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oje dokumenty\18-2020 Remont 2 wiaduktów\Na stronę\Opis przedmiotu zamówienia\"/>
    </mc:Choice>
  </mc:AlternateContent>
  <xr:revisionPtr revIDLastSave="0" documentId="13_ncr:1_{882CB95C-7339-4FBE-82A5-46A0DB403AE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oboty mostowe" sheetId="1" r:id="rId1"/>
  </sheets>
  <definedNames>
    <definedName name="_xlnm.Print_Area" localSheetId="0">'Roboty mostowe'!$B$1:$G$209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2" i="1" l="1"/>
  <c r="G181" i="1"/>
  <c r="G93" i="1"/>
  <c r="G89" i="1"/>
  <c r="G88" i="1"/>
</calcChain>
</file>

<file path=xl/sharedStrings.xml><?xml version="1.0" encoding="utf-8"?>
<sst xmlns="http://schemas.openxmlformats.org/spreadsheetml/2006/main" count="426" uniqueCount="196">
  <si>
    <t>PRZEDMIAR  ROBÓT</t>
  </si>
  <si>
    <t>w ciągu S8a w km 5+764 w m. Ostrów Mazowiecka</t>
  </si>
  <si>
    <t>Lp.</t>
  </si>
  <si>
    <t>Nr SST</t>
  </si>
  <si>
    <t>Elementy rozliczeniowe robót</t>
  </si>
  <si>
    <t>Jedn.</t>
  </si>
  <si>
    <t>Ilość jednostek</t>
  </si>
  <si>
    <t>ROBOTY DROGOWE  i MOSTOWE</t>
  </si>
  <si>
    <t>Roboty przygotowawcze</t>
  </si>
  <si>
    <t xml:space="preserve">D-01.01.01           </t>
  </si>
  <si>
    <t xml:space="preserve">Odtworzenie (wyznaczenie) trasy i punktów wysokościowych. </t>
  </si>
  <si>
    <t>rycz.</t>
  </si>
  <si>
    <t>Rozbiórka elementów kubaturowych z betonu</t>
  </si>
  <si>
    <t>D-01.02.03</t>
  </si>
  <si>
    <t xml:space="preserve"> a) rozbiórka umocnień stożków  gr 10cm </t>
  </si>
  <si>
    <t xml:space="preserve">WI - </t>
  </si>
  <si>
    <r>
      <t>m</t>
    </r>
    <r>
      <rPr>
        <vertAlign val="superscript"/>
        <sz val="11"/>
        <rFont val="Times New Roman"/>
        <family val="1"/>
      </rPr>
      <t>2</t>
    </r>
  </si>
  <si>
    <t xml:space="preserve">WII - </t>
  </si>
  <si>
    <t xml:space="preserve"> b) rozbiórka ścieku betonowego gr. 20cm</t>
  </si>
  <si>
    <t>c) rozbiórka kapy chodnikowych</t>
  </si>
  <si>
    <r>
      <t>m</t>
    </r>
    <r>
      <rPr>
        <vertAlign val="superscript"/>
        <sz val="11"/>
        <rFont val="Times New Roman"/>
        <family val="1"/>
      </rPr>
      <t>3</t>
    </r>
  </si>
  <si>
    <t>d) skrzydła przyczółków część górna + rozkucie gzymsów prefabrykowanych</t>
  </si>
  <si>
    <t>e) groszkowanie powierzchni płyty gr. 0,5-2cm</t>
  </si>
  <si>
    <t>Rozbiórka elementów dróg i ulic</t>
  </si>
  <si>
    <t>,</t>
  </si>
  <si>
    <t>D-01.02.04</t>
  </si>
  <si>
    <t>a) frezowanie nawierzchni jezdni na obiekcie grubości do 12cm</t>
  </si>
  <si>
    <t>b) frezowanie nawierzchni jezdni na dojazdach grubości do 12cm</t>
  </si>
  <si>
    <t>c) rozbiórka ścieku przykrawężnikowego</t>
  </si>
  <si>
    <t>m</t>
  </si>
  <si>
    <t>3,3+2,6</t>
  </si>
  <si>
    <t>4,0+2,6</t>
  </si>
  <si>
    <t>d) rozbiórka kostki chodnikowej</t>
  </si>
  <si>
    <t>e) rozbiórka krawęznika na dojazdach</t>
  </si>
  <si>
    <t>e) rozbiórka krawęznika na płycie</t>
  </si>
  <si>
    <t>e) rozbiórka bariery drogowych l = 12m</t>
  </si>
  <si>
    <t>f) rozbiórka dylatacji bitumicznej</t>
  </si>
  <si>
    <t>Nawierzchnia z mieszanek  mineralno-bitumicznych</t>
  </si>
  <si>
    <t>D-05.03.05a</t>
  </si>
  <si>
    <t>a) wykonanie warstwy wiążącej z betonu asfaltowego gr. 4 cm  (dojazdy)</t>
  </si>
  <si>
    <t>`</t>
  </si>
  <si>
    <t>D-05.03.13</t>
  </si>
  <si>
    <t>wykonanie nawierzchni z mieszanki SMA - warstwa ścieralna gr. 5cm (dojazdy) łącznie z warstwą szczepną</t>
  </si>
  <si>
    <t>M-15.03.03</t>
  </si>
  <si>
    <t xml:space="preserve">c) wykonanie warstwy wiążącej - asfalt lany 0/11mm gr. 4 cm  </t>
  </si>
  <si>
    <t>wykonanie nawierzchni z mieszanki SMA - warstwa ścieralna gr. 5cm łącznie z warstwą szczepną</t>
  </si>
  <si>
    <t>Bariera ochronna stalowa</t>
  </si>
  <si>
    <t>D-07.05.01</t>
  </si>
  <si>
    <t>SP-06/2 przebudowa bariery aby dopasować do barieroporeczy i bariery na obiekcie</t>
  </si>
  <si>
    <t>Inne roboty drogowe</t>
  </si>
  <si>
    <t>D-08.01.01</t>
  </si>
  <si>
    <t>a) wbudowanie kraweżników betonowych 20x30cm</t>
  </si>
  <si>
    <t xml:space="preserve">b) wykonanie nawierzchni z kostki chodnikowej grubości 8 cm na podsypce cementowo- piaskowej 1:3 o grubości 20 cm </t>
  </si>
  <si>
    <t>D-08.03.01</t>
  </si>
  <si>
    <t>montaż obrzeża betonowego 8x30cm</t>
  </si>
  <si>
    <t>D-08.05.02</t>
  </si>
  <si>
    <t>Wykonaniec cieku skarpowego betonowego imitacja cieku skarpowego za skrzydelkami połączone z ściekiem skarpowymi</t>
  </si>
  <si>
    <t>Umocnienie wylotu z ryn spustowych. Beton C30/37 szerokość 70cm x 70cm  gr. 20cm zbrojona siatką fi 10 o oczku 10x10</t>
  </si>
  <si>
    <t>wbudowanie ścieku przykrawężnikowego</t>
  </si>
  <si>
    <t>Schody skarpowe - czyszczenie</t>
  </si>
  <si>
    <t>M-20.01.05</t>
  </si>
  <si>
    <t>Umocnienie stożków dyblami typu "S"</t>
  </si>
  <si>
    <t>Fundamentowanie</t>
  </si>
  <si>
    <t>a) wykop - czyszczenie rowów wzdłuż torów</t>
  </si>
  <si>
    <t>M-12.01.02</t>
  </si>
  <si>
    <t>Zbrojenie stalą BSt500( klasa A-III)</t>
  </si>
  <si>
    <t>a) zbrojenie kap chodnikowych oraz poszerzenie skrzydełek</t>
  </si>
  <si>
    <t>kg</t>
  </si>
  <si>
    <t>M-13.01.05</t>
  </si>
  <si>
    <t>Beton konstrukcyjny klasy C30/37 w deskowaniu</t>
  </si>
  <si>
    <t>a) betonowanie kap chodnikowych oraz poszerzenie skrzydełek</t>
  </si>
  <si>
    <t xml:space="preserve">Izolacje i nawierzchnie </t>
  </si>
  <si>
    <t>M-15.02.03</t>
  </si>
  <si>
    <t xml:space="preserve">a) ułożenie izolacji grubej na płycie pomostowej z 25% nadkładem   </t>
  </si>
  <si>
    <t>M-15.02.06</t>
  </si>
  <si>
    <t xml:space="preserve">b) wypełnienie między krawężnikiem i nawierzchnią bitumiczną taśmą termokurczliwą  </t>
  </si>
  <si>
    <t>c) wypełnienie miedzy kapą a polimerobetonem - masa trwaleplastyczna</t>
  </si>
  <si>
    <t>M-15.03.02</t>
  </si>
  <si>
    <t>d) zabezpieczenie nawierzchni chodnika z żywicy epoksydowej gr. 5mm</t>
  </si>
  <si>
    <t>Odwodnienie</t>
  </si>
  <si>
    <t>M-16.01.03</t>
  </si>
  <si>
    <t>a) Montaż wpustów ulicznych (górne elementy, dolne pozostają w płycie) należy zastosować takie same wpusty</t>
  </si>
  <si>
    <t>szt.</t>
  </si>
  <si>
    <t>b) montaż sączków odwadniające izolacje (poliamidowe) w tym 10 przewiertów</t>
  </si>
  <si>
    <t>M-16.01.07</t>
  </si>
  <si>
    <t>c) ułożenie drenów z geowłókniny  i grysu do odwodnienia izolacji  wzdłuż obiektu, wzdłuż dylatacji</t>
  </si>
  <si>
    <t>M-16.01.02b</t>
  </si>
  <si>
    <t>b) montaż rur spustowych (mufy, rewizja, kolana mocowanie co 1,5m, mocowanie ściągowe)</t>
  </si>
  <si>
    <t>Urządzenia dylatacyjne</t>
  </si>
  <si>
    <t>M-18.01.02</t>
  </si>
  <si>
    <t xml:space="preserve">a) wykonanie i montaż w jezdni bitumicznego elastycznego przekrycia dylatacyjnego o nominalnym przesuwie 50mm </t>
  </si>
  <si>
    <t>Elementy zabezpieczające</t>
  </si>
  <si>
    <t>M-19.01.01</t>
  </si>
  <si>
    <t>wbudowanie krawężnika mostowego kamiennego 20x20 cm na zaprawie niskoskurczowej</t>
  </si>
  <si>
    <t>M-19.01.03a</t>
  </si>
  <si>
    <t>montaż barieroporęczy stalowej podatnej  H2W3 na obiektach mostowych 1,33 + przejścówki z barierą SP 06</t>
  </si>
  <si>
    <t>montaż bariery stalowej podatnej  H2W3 na obiektach mostowych 1,33 + przejścówki z barierą SP 06</t>
  </si>
  <si>
    <t>M-19.01.04</t>
  </si>
  <si>
    <t>montaż poręczy szczeblinkowej pionowej 1,3m ocynkowana + 2x malowana</t>
  </si>
  <si>
    <t>a) miedzy wiaduktami W1W2</t>
  </si>
  <si>
    <t>b)montaż poręczy szczeblinkowej pionowej 1,1m ocynkowana + 2x malowana</t>
  </si>
  <si>
    <t>Przygotowanie powierzchni betonowych i stalowych przez piaskowanie lub hydropiaskowanie</t>
  </si>
  <si>
    <t>M-20.01.08</t>
  </si>
  <si>
    <t xml:space="preserve">a) piaskowanie wierzchniej powierzchni płyty pomostu </t>
  </si>
  <si>
    <t>b) piaskowanie spód ustroju (1przęsło nad koleją)</t>
  </si>
  <si>
    <t>c) piaskowanie korpusu podpór</t>
  </si>
  <si>
    <t>d) piaskowanie podpór słupowych</t>
  </si>
  <si>
    <t>Rekonstrukcja betonu - naprawy ręczne PCC (szlam polimerowo- cementowy)</t>
  </si>
  <si>
    <t>M-20.01.09</t>
  </si>
  <si>
    <t>a) powierzchniowe szpachlownie -wyrównanie pod izolację grubą od 10mm-20mm</t>
  </si>
  <si>
    <t>b) wypełnienie rys do 2mm gł. 2,5cm (rozkucie szerokość 1cm)</t>
  </si>
  <si>
    <t>c) szpachlowanie całopowierzchniowe spódu konstrukcji gr. 3mm</t>
  </si>
  <si>
    <t>d) szpachlowanie korpusu + skrzydełka gr 3mm</t>
  </si>
  <si>
    <t>e) szpachlowanie podpór słupowych  3mm + uzupełnienia</t>
  </si>
  <si>
    <t>Zabezpieczenie antykorozyjne powierzchni betonowych - powłoki sztywne barwione</t>
  </si>
  <si>
    <t>M-20.01.11</t>
  </si>
  <si>
    <t xml:space="preserve">a) malowanie całopowierzchniowe spodu konstrukcji </t>
  </si>
  <si>
    <t xml:space="preserve">b) malowanie korpusu + skrzydełka </t>
  </si>
  <si>
    <t xml:space="preserve">c) malowanie podporór  słupowych </t>
  </si>
  <si>
    <t>Zespolenie starego i nowego betonu w konstrukcji obiektu - osadzanie kotew</t>
  </si>
  <si>
    <t>M-20.01.13</t>
  </si>
  <si>
    <t>a) płyta pomostu montaż kotew</t>
  </si>
  <si>
    <t>a) pręty wklejane w płytę</t>
  </si>
  <si>
    <t>Elementy kotwiące</t>
  </si>
  <si>
    <t>M-12.02.02</t>
  </si>
  <si>
    <t>a) montaż kotwew kap chodnikowch</t>
  </si>
  <si>
    <t>Organizacja ruchu kolejowego oraz wykonanie robót na terenach kolejowych</t>
  </si>
  <si>
    <t>M 20.02.01</t>
  </si>
  <si>
    <t>a) dostarczenie nięzbędnych materiałów i opracowanie wszystkich potrzebnych projektów oraz wymaganych przez PKP uzgodnień</t>
  </si>
  <si>
    <t>b) opłaty za nięzbędne czasowe zamknięcie ruchu na torach oraz nadzór służb kolejowych</t>
  </si>
  <si>
    <t>c) koszt wszelkich robót i działań organizacynych na terenach PKP umożliwiajacych wykonanie wszystkich robót założonych w Dokumentacji projektowej</t>
  </si>
  <si>
    <t>d) koszt wszelkich robót narzuconych przez PKP: sporządzenie Projektu Organizacji i robót określającego zakres robót wymagających zamknięć ruchu na torach, sporządzenie harmonogramu prac pozwalającego na określenie czasu i terminów zamknięć ruchu pociągów, uzgodnieia zamknięć ruchu ze służbami PKP na podstawie regulaminów zamknięć opracowanych przy udziale służb kolejowych, wykonanie i zakończenie robót rozebranie nięzbędnych zabezpiczeń sporządzonych na podstawoe wyżej wymienionych projektów, sporządzenie planu BIOZ dla robót prowadzonych w pobliżu linii kolejowej, zawarcie umów na prowadzenie robót na czynnych urządzeniach PKP z ich właścicielami</t>
  </si>
  <si>
    <t>Elementy wykończenia obiektu</t>
  </si>
  <si>
    <t>M-20.02.10</t>
  </si>
  <si>
    <t>montaż gzymsu polimerobetnowego h=60cm</t>
  </si>
  <si>
    <t>Urządzenia bezpieczeństwa ruchu</t>
  </si>
  <si>
    <t>D-07.02.01</t>
  </si>
  <si>
    <t>Tymczasowa organizacja ruchu</t>
  </si>
  <si>
    <t>rycz</t>
  </si>
  <si>
    <t>Oznakowanie poziome</t>
  </si>
  <si>
    <t>D-07.01.01</t>
  </si>
  <si>
    <t>wykonanie znaków  drogowych  poziomych,  umieszczone  na  nawierzchni w postaci linii ciągłych lub przerywanych, pojedynczych lub podwójnych, strzałek, napisów, symboli oraz innych linii związanych z oznaczeniem określonych miejsc na tej nawierzchni</t>
  </si>
  <si>
    <t xml:space="preserve">2x4,98x0,15x0,65 </t>
  </si>
  <si>
    <t xml:space="preserve">1,32 + 1,22  </t>
  </si>
  <si>
    <t xml:space="preserve">1,24 + 1,26 </t>
  </si>
  <si>
    <t xml:space="preserve">(61,40+0,75x2)x 13,03  </t>
  </si>
  <si>
    <t xml:space="preserve">(61,00+0,75x2)x 15,03  </t>
  </si>
  <si>
    <t xml:space="preserve">(61+0,5x2)x10,6 x 2 </t>
  </si>
  <si>
    <t xml:space="preserve">(61+0,5x2)x12,6 x 2 </t>
  </si>
  <si>
    <t xml:space="preserve">0,5x(10+19,0)x10,6 x 2 </t>
  </si>
  <si>
    <t xml:space="preserve">0,5x(10+19,0)x12,6 x 2 </t>
  </si>
  <si>
    <t xml:space="preserve">4,95+4,86 </t>
  </si>
  <si>
    <t xml:space="preserve">5,95+3,75 </t>
  </si>
  <si>
    <t xml:space="preserve">5,5+2,0+3,5+1,37+3,0+3,0 </t>
  </si>
  <si>
    <t>4,15+2,0+4,5+2,0+3,0+3,0</t>
  </si>
  <si>
    <t xml:space="preserve">2x62,95  </t>
  </si>
  <si>
    <t xml:space="preserve">2x62,60  </t>
  </si>
  <si>
    <t xml:space="preserve">4 x 12 </t>
  </si>
  <si>
    <t xml:space="preserve">16,25m x 2 </t>
  </si>
  <si>
    <t xml:space="preserve">13,7m x 2 </t>
  </si>
  <si>
    <t>(61+0,5x2)x10,6 x 2</t>
  </si>
  <si>
    <t xml:space="preserve">4 x 12m </t>
  </si>
  <si>
    <t xml:space="preserve">3,55+0,7+2,0 + 4,5+0,7+2,0 </t>
  </si>
  <si>
    <t xml:space="preserve">2,82+0,7+2,0 + 5,5+0,7+2,0 </t>
  </si>
  <si>
    <t xml:space="preserve">7+6,5 </t>
  </si>
  <si>
    <t xml:space="preserve">7,5+5,8 </t>
  </si>
  <si>
    <t xml:space="preserve">3,0+2,70+2,60+2,70 </t>
  </si>
  <si>
    <t xml:space="preserve">2,1+2,2+2,2+2,5 </t>
  </si>
  <si>
    <t xml:space="preserve"> 4 x 0,49 </t>
  </si>
  <si>
    <t>2,7 x 4</t>
  </si>
  <si>
    <t xml:space="preserve">0,66x40 x 2 + 4 </t>
  </si>
  <si>
    <t xml:space="preserve">19,2+19,2+19,8+19,8 </t>
  </si>
  <si>
    <t>1,52x41,2x6,5 + 2x26,8x0,8+ 1,52x23,2x6,4 + 1,52x0,25x3,14x14,10x14,10</t>
  </si>
  <si>
    <t xml:space="preserve">1,52x37,8x6,4 + 2x37,8x0,8 + 1,52x19,4x6,5x + 1,52x0,25x3,14x15,10x15,10 </t>
  </si>
  <si>
    <t xml:space="preserve">3 x 62,16  </t>
  </si>
  <si>
    <t xml:space="preserve">3 x 62,13  </t>
  </si>
  <si>
    <t xml:space="preserve">62,95x(0,6+1,64) + (1,3+1,5) </t>
  </si>
  <si>
    <t>123,4+40,3+16,4+61,7+16,2</t>
  </si>
  <si>
    <t>123,4+39,7+13,7+61,7+13,6</t>
  </si>
  <si>
    <t xml:space="preserve">4x(7+1,5)   </t>
  </si>
  <si>
    <t xml:space="preserve">2 x 1 </t>
  </si>
  <si>
    <t xml:space="preserve">16,25 x 2 </t>
  </si>
  <si>
    <t xml:space="preserve">13,7 x 2 </t>
  </si>
  <si>
    <t xml:space="preserve">(24,50+24,80)x2,38 </t>
  </si>
  <si>
    <t xml:space="preserve">(21,80+22,10)x2,38 </t>
  </si>
  <si>
    <t xml:space="preserve">2x3,14x0,45x7x6 </t>
  </si>
  <si>
    <t>(61,40+2x0,77)x14,86x0,015</t>
  </si>
  <si>
    <t xml:space="preserve">(61,00+2x0,77)x12,86x0,015 </t>
  </si>
  <si>
    <t xml:space="preserve">1206,4 x 0,003  </t>
  </si>
  <si>
    <t xml:space="preserve">1062,2 x 0,003 </t>
  </si>
  <si>
    <t xml:space="preserve">104,48 x 0,003 </t>
  </si>
  <si>
    <t xml:space="preserve">117,34 x 0,003 </t>
  </si>
  <si>
    <t xml:space="preserve">2x 3,14x0,45x7x6x0,003 + 0,01x0,01x2x7x6 </t>
  </si>
  <si>
    <t>2x 3,14x0,45x7x6x0,003 + 0,01x0,01x2x7x6</t>
  </si>
  <si>
    <t xml:space="preserve">105 x 3 </t>
  </si>
  <si>
    <t>remont dwóch wiaduktów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</si>
</sst>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E"/>
      <charset val="238"/>
    </font>
    <font>
      <b/>
      <sz val="2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Times New Roman"/>
      <family val="1"/>
      <charset val="238"/>
    </font>
    <font>
      <sz val="11"/>
      <name val="Arial CE"/>
      <family val="2"/>
      <charset val="238"/>
    </font>
    <font>
      <i/>
      <sz val="8"/>
      <name val="Arial CE"/>
      <family val="2"/>
      <charset val="238"/>
    </font>
    <font>
      <sz val="18"/>
      <name val="Arial CE"/>
      <family val="2"/>
      <charset val="238"/>
    </font>
    <font>
      <b/>
      <i/>
      <sz val="12"/>
      <name val="Arial CE"/>
      <charset val="238"/>
    </font>
    <font>
      <sz val="11"/>
      <name val="Times New Roman CE"/>
      <family val="1"/>
      <charset val="238"/>
    </font>
    <font>
      <sz val="11"/>
      <name val="Times New Roman"/>
      <family val="1"/>
    </font>
    <font>
      <i/>
      <sz val="12"/>
      <name val="Arial CE"/>
      <family val="2"/>
      <charset val="238"/>
    </font>
    <font>
      <i/>
      <sz val="11"/>
      <name val="Times New Roman CE"/>
      <charset val="238"/>
    </font>
    <font>
      <vertAlign val="superscript"/>
      <sz val="11"/>
      <name val="Times New Roman"/>
      <family val="1"/>
    </font>
    <font>
      <i/>
      <sz val="12"/>
      <name val="Arial"/>
      <family val="2"/>
      <charset val="238"/>
    </font>
    <font>
      <i/>
      <sz val="18"/>
      <name val="Times New Roman"/>
      <family val="1"/>
    </font>
    <font>
      <i/>
      <sz val="12"/>
      <name val="Arial CE"/>
      <charset val="238"/>
    </font>
    <font>
      <sz val="11"/>
      <name val="Times New Roman"/>
      <family val="1"/>
      <charset val="238"/>
    </font>
    <font>
      <i/>
      <sz val="11"/>
      <name val="Times New Roman CE"/>
      <family val="1"/>
      <charset val="238"/>
    </font>
    <font>
      <sz val="12"/>
      <name val="Arial CE"/>
      <charset val="238"/>
    </font>
    <font>
      <sz val="11"/>
      <name val="Times New Roman CE"/>
      <charset val="238"/>
    </font>
    <font>
      <sz val="9"/>
      <name val="Calibri"/>
      <family val="2"/>
      <charset val="238"/>
      <scheme val="minor"/>
    </font>
    <font>
      <i/>
      <sz val="12"/>
      <name val="Arial"/>
      <family val="2"/>
    </font>
    <font>
      <b/>
      <i/>
      <sz val="12"/>
      <name val="Arial"/>
      <family val="2"/>
      <charset val="238"/>
    </font>
    <font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 applyAlignment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/>
    <xf numFmtId="0" fontId="8" fillId="2" borderId="1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0" fillId="2" borderId="13" xfId="0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21" xfId="0" applyFont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right" vertical="center"/>
    </xf>
    <xf numFmtId="0" fontId="0" fillId="0" borderId="25" xfId="0" applyFont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horizontal="right" vertical="center"/>
    </xf>
    <xf numFmtId="0" fontId="0" fillId="2" borderId="28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0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/>
    </xf>
    <xf numFmtId="2" fontId="0" fillId="0" borderId="32" xfId="0" applyNumberFormat="1" applyFont="1" applyBorder="1" applyAlignment="1">
      <alignment horizontal="left" vertical="center"/>
    </xf>
    <xf numFmtId="2" fontId="0" fillId="0" borderId="33" xfId="0" applyNumberFormat="1" applyFont="1" applyBorder="1" applyAlignment="1">
      <alignment vertical="center"/>
    </xf>
    <xf numFmtId="0" fontId="12" fillId="0" borderId="34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/>
    </xf>
    <xf numFmtId="2" fontId="0" fillId="0" borderId="32" xfId="0" applyNumberFormat="1" applyFont="1" applyBorder="1" applyAlignment="1">
      <alignment horizontal="left" vertical="center" wrapText="1"/>
    </xf>
    <xf numFmtId="0" fontId="12" fillId="0" borderId="3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2" fontId="0" fillId="0" borderId="27" xfId="0" applyNumberFormat="1" applyFont="1" applyBorder="1" applyAlignment="1">
      <alignment horizontal="left" vertical="center" wrapText="1"/>
    </xf>
    <xf numFmtId="2" fontId="0" fillId="0" borderId="28" xfId="0" applyNumberFormat="1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2" fontId="0" fillId="2" borderId="20" xfId="0" applyNumberFormat="1" applyFont="1" applyFill="1" applyBorder="1" applyAlignment="1">
      <alignment horizontal="right" vertical="center"/>
    </xf>
    <xf numFmtId="0" fontId="0" fillId="2" borderId="13" xfId="0" applyFont="1" applyFill="1" applyBorder="1"/>
    <xf numFmtId="0" fontId="14" fillId="0" borderId="0" xfId="0" applyFont="1" applyFill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4" fontId="0" fillId="0" borderId="0" xfId="0" applyNumberFormat="1" applyFont="1" applyBorder="1" applyAlignment="1">
      <alignment horizontal="right" vertical="center"/>
    </xf>
    <xf numFmtId="0" fontId="15" fillId="0" borderId="0" xfId="0" applyFont="1" applyBorder="1"/>
    <xf numFmtId="0" fontId="16" fillId="0" borderId="0" xfId="0" applyFont="1" applyFill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2" fontId="0" fillId="0" borderId="33" xfId="0" applyNumberFormat="1" applyFont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vertical="center" wrapText="1"/>
    </xf>
    <xf numFmtId="0" fontId="10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2" fontId="0" fillId="0" borderId="39" xfId="0" applyNumberFormat="1" applyFont="1" applyBorder="1" applyAlignment="1">
      <alignment horizontal="right" vertical="center"/>
    </xf>
    <xf numFmtId="0" fontId="0" fillId="0" borderId="18" xfId="0" applyFont="1" applyFill="1" applyBorder="1"/>
    <xf numFmtId="0" fontId="2" fillId="2" borderId="20" xfId="0" applyFont="1" applyFill="1" applyBorder="1" applyAlignment="1">
      <alignment horizontal="left" vertical="center" wrapText="1"/>
    </xf>
    <xf numFmtId="2" fontId="0" fillId="2" borderId="13" xfId="0" applyNumberFormat="1" applyFont="1" applyFill="1" applyBorder="1" applyAlignment="1">
      <alignment horizontal="right" vertical="center"/>
    </xf>
    <xf numFmtId="0" fontId="9" fillId="0" borderId="30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32" xfId="0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 vertical="center"/>
    </xf>
    <xf numFmtId="0" fontId="18" fillId="0" borderId="34" xfId="0" applyFont="1" applyBorder="1" applyAlignment="1">
      <alignment vertical="center" wrapText="1"/>
    </xf>
    <xf numFmtId="0" fontId="0" fillId="0" borderId="17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9" fillId="2" borderId="20" xfId="0" applyFont="1" applyFill="1" applyBorder="1" applyAlignment="1">
      <alignment vertical="center"/>
    </xf>
    <xf numFmtId="2" fontId="19" fillId="2" borderId="13" xfId="0" applyNumberFormat="1" applyFont="1" applyFill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0" fillId="0" borderId="34" xfId="0" applyFont="1" applyBorder="1"/>
    <xf numFmtId="0" fontId="0" fillId="0" borderId="27" xfId="0" applyFont="1" applyBorder="1"/>
    <xf numFmtId="0" fontId="0" fillId="0" borderId="28" xfId="0" applyFont="1" applyBorder="1"/>
    <xf numFmtId="0" fontId="2" fillId="0" borderId="25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0" fillId="0" borderId="42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0" fillId="0" borderId="27" xfId="0" applyFont="1" applyBorder="1" applyAlignment="1">
      <alignment vertical="center"/>
    </xf>
    <xf numFmtId="2" fontId="0" fillId="0" borderId="28" xfId="0" applyNumberFormat="1" applyFont="1" applyBorder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0" fillId="0" borderId="31" xfId="0" applyFont="1" applyBorder="1" applyAlignment="1">
      <alignment vertical="center" wrapText="1"/>
    </xf>
    <xf numFmtId="0" fontId="19" fillId="2" borderId="20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horizontal="right" vertical="center"/>
    </xf>
    <xf numFmtId="0" fontId="9" fillId="0" borderId="37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2" fontId="2" fillId="0" borderId="33" xfId="0" applyNumberFormat="1" applyFont="1" applyBorder="1" applyAlignment="1">
      <alignment horizontal="right" vertical="center"/>
    </xf>
    <xf numFmtId="0" fontId="0" fillId="2" borderId="20" xfId="0" applyFont="1" applyFill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2" fontId="2" fillId="0" borderId="39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wrapText="1"/>
    </xf>
    <xf numFmtId="0" fontId="0" fillId="0" borderId="33" xfId="0" applyFont="1" applyBorder="1" applyAlignment="1">
      <alignment horizontal="right"/>
    </xf>
    <xf numFmtId="0" fontId="0" fillId="0" borderId="21" xfId="0" applyFont="1" applyBorder="1"/>
    <xf numFmtId="0" fontId="0" fillId="0" borderId="22" xfId="0" applyFont="1" applyBorder="1"/>
    <xf numFmtId="2" fontId="0" fillId="0" borderId="44" xfId="0" applyNumberFormat="1" applyFont="1" applyFill="1" applyBorder="1" applyAlignment="1">
      <alignment horizontal="right" vertical="center"/>
    </xf>
    <xf numFmtId="0" fontId="20" fillId="0" borderId="30" xfId="0" applyFont="1" applyFill="1" applyBorder="1" applyAlignment="1">
      <alignment horizontal="center" vertical="center"/>
    </xf>
    <xf numFmtId="2" fontId="2" fillId="0" borderId="28" xfId="0" applyNumberFormat="1" applyFont="1" applyBorder="1" applyAlignment="1">
      <alignment horizontal="right" vertical="center"/>
    </xf>
    <xf numFmtId="0" fontId="12" fillId="0" borderId="42" xfId="0" applyFont="1" applyBorder="1" applyAlignment="1">
      <alignment vertical="center" wrapText="1"/>
    </xf>
    <xf numFmtId="0" fontId="2" fillId="0" borderId="27" xfId="0" applyFont="1" applyBorder="1" applyAlignment="1">
      <alignment horizontal="left" vertical="center" wrapText="1"/>
    </xf>
    <xf numFmtId="0" fontId="20" fillId="0" borderId="22" xfId="0" applyFont="1" applyFill="1" applyBorder="1" applyAlignment="1">
      <alignment horizontal="center" vertical="center"/>
    </xf>
    <xf numFmtId="0" fontId="0" fillId="0" borderId="30" xfId="0" applyFont="1" applyFill="1" applyBorder="1"/>
    <xf numFmtId="0" fontId="8" fillId="2" borderId="27" xfId="0" applyFont="1" applyFill="1" applyBorder="1" applyAlignment="1">
      <alignment vertical="center" wrapText="1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horizontal="left" vertical="center" wrapText="1"/>
    </xf>
    <xf numFmtId="2" fontId="0" fillId="2" borderId="28" xfId="0" applyNumberFormat="1" applyFont="1" applyFill="1" applyBorder="1" applyAlignment="1">
      <alignment horizontal="right" vertical="center"/>
    </xf>
    <xf numFmtId="0" fontId="9" fillId="0" borderId="3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right"/>
    </xf>
    <xf numFmtId="0" fontId="0" fillId="2" borderId="20" xfId="0" applyFont="1" applyFill="1" applyBorder="1" applyAlignment="1">
      <alignment horizontal="right" vertical="center"/>
    </xf>
    <xf numFmtId="0" fontId="0" fillId="0" borderId="42" xfId="0" applyFont="1" applyBorder="1" applyAlignment="1">
      <alignment horizontal="left" vertical="center"/>
    </xf>
    <xf numFmtId="0" fontId="0" fillId="0" borderId="30" xfId="0" applyFont="1" applyBorder="1"/>
    <xf numFmtId="0" fontId="0" fillId="0" borderId="32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0" fillId="0" borderId="26" xfId="0" applyFont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center"/>
    </xf>
    <xf numFmtId="2" fontId="0" fillId="0" borderId="9" xfId="0" applyNumberFormat="1" applyFont="1" applyBorder="1" applyAlignment="1">
      <alignment horizontal="right" vertical="center"/>
    </xf>
    <xf numFmtId="0" fontId="0" fillId="0" borderId="33" xfId="0" applyFont="1" applyBorder="1" applyAlignment="1">
      <alignment horizontal="right" vertical="center"/>
    </xf>
    <xf numFmtId="0" fontId="2" fillId="0" borderId="32" xfId="0" applyFont="1" applyBorder="1" applyAlignment="1">
      <alignment horizontal="left" wrapText="1"/>
    </xf>
    <xf numFmtId="0" fontId="0" fillId="0" borderId="28" xfId="0" applyFont="1" applyBorder="1" applyAlignment="1">
      <alignment horizontal="right" vertical="center"/>
    </xf>
    <xf numFmtId="0" fontId="0" fillId="0" borderId="32" xfId="0" applyFont="1" applyBorder="1"/>
    <xf numFmtId="0" fontId="0" fillId="0" borderId="33" xfId="0" applyFont="1" applyBorder="1"/>
    <xf numFmtId="0" fontId="2" fillId="0" borderId="0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horizontal="right" vertical="center"/>
    </xf>
    <xf numFmtId="0" fontId="0" fillId="0" borderId="33" xfId="0" applyFont="1" applyFill="1" applyBorder="1" applyAlignment="1">
      <alignment horizontal="right" vertical="center"/>
    </xf>
    <xf numFmtId="0" fontId="9" fillId="0" borderId="35" xfId="0" applyFont="1" applyBorder="1" applyAlignment="1">
      <alignment vertical="center" wrapText="1"/>
    </xf>
    <xf numFmtId="0" fontId="2" fillId="0" borderId="28" xfId="0" applyFont="1" applyBorder="1" applyAlignment="1">
      <alignment horizontal="right" vertical="center"/>
    </xf>
    <xf numFmtId="0" fontId="0" fillId="0" borderId="39" xfId="0" applyFont="1" applyBorder="1" applyAlignment="1">
      <alignment horizontal="right" vertical="center"/>
    </xf>
    <xf numFmtId="0" fontId="23" fillId="2" borderId="20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right" vertical="center"/>
    </xf>
    <xf numFmtId="0" fontId="0" fillId="0" borderId="0" xfId="0" applyFont="1" applyFill="1"/>
    <xf numFmtId="0" fontId="23" fillId="3" borderId="19" xfId="0" applyFont="1" applyFill="1" applyBorder="1" applyAlignment="1">
      <alignment vertical="center" wrapText="1"/>
    </xf>
    <xf numFmtId="0" fontId="0" fillId="2" borderId="35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left" vertical="center" wrapText="1"/>
    </xf>
    <xf numFmtId="0" fontId="0" fillId="2" borderId="28" xfId="0" applyFont="1" applyFill="1" applyBorder="1" applyAlignment="1">
      <alignment horizontal="right" vertical="center"/>
    </xf>
    <xf numFmtId="0" fontId="0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0" fontId="0" fillId="0" borderId="34" xfId="0" applyFont="1" applyBorder="1" applyAlignment="1">
      <alignment vertical="center"/>
    </xf>
    <xf numFmtId="0" fontId="12" fillId="0" borderId="15" xfId="0" applyFont="1" applyBorder="1" applyAlignment="1">
      <alignment vertical="center" wrapText="1"/>
    </xf>
    <xf numFmtId="0" fontId="10" fillId="0" borderId="30" xfId="0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center" vertical="center"/>
    </xf>
    <xf numFmtId="0" fontId="23" fillId="3" borderId="1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23" fillId="2" borderId="34" xfId="0" applyFont="1" applyFill="1" applyBorder="1" applyAlignment="1">
      <alignment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38" xfId="0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right" vertical="center"/>
    </xf>
    <xf numFmtId="0" fontId="0" fillId="0" borderId="25" xfId="0" applyFont="1" applyBorder="1"/>
    <xf numFmtId="0" fontId="8" fillId="2" borderId="31" xfId="0" applyFont="1" applyFill="1" applyBorder="1" applyAlignment="1">
      <alignment vertical="center" wrapText="1"/>
    </xf>
    <xf numFmtId="0" fontId="24" fillId="2" borderId="27" xfId="0" applyFont="1" applyFill="1" applyBorder="1"/>
    <xf numFmtId="0" fontId="24" fillId="2" borderId="28" xfId="0" applyFont="1" applyFill="1" applyBorder="1"/>
    <xf numFmtId="0" fontId="0" fillId="0" borderId="49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horizontal="right"/>
    </xf>
    <xf numFmtId="2" fontId="0" fillId="0" borderId="32" xfId="0" applyNumberFormat="1" applyBorder="1" applyAlignment="1">
      <alignment horizontal="left" vertical="center"/>
    </xf>
    <xf numFmtId="2" fontId="0" fillId="0" borderId="32" xfId="0" applyNumberFormat="1" applyBorder="1" applyAlignment="1">
      <alignment horizontal="left" vertical="center" wrapText="1"/>
    </xf>
    <xf numFmtId="0" fontId="0" fillId="0" borderId="42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26" xfId="0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/>
    </xf>
    <xf numFmtId="4" fontId="0" fillId="0" borderId="28" xfId="0" applyNumberFormat="1" applyFont="1" applyBorder="1" applyAlignment="1">
      <alignment horizontal="right" vertical="center"/>
    </xf>
    <xf numFmtId="4" fontId="0" fillId="0" borderId="33" xfId="0" applyNumberFormat="1" applyFont="1" applyBorder="1" applyAlignment="1">
      <alignment horizontal="right" vertical="center"/>
    </xf>
    <xf numFmtId="4" fontId="2" fillId="0" borderId="33" xfId="0" applyNumberFormat="1" applyFont="1" applyFill="1" applyBorder="1" applyAlignment="1">
      <alignment horizontal="right" vertical="center"/>
    </xf>
    <xf numFmtId="4" fontId="2" fillId="0" borderId="39" xfId="0" applyNumberFormat="1" applyFont="1" applyFill="1" applyBorder="1" applyAlignment="1">
      <alignment horizontal="right" vertical="center"/>
    </xf>
    <xf numFmtId="4" fontId="2" fillId="0" borderId="46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horizontal="right" vertical="center"/>
    </xf>
    <xf numFmtId="4" fontId="0" fillId="0" borderId="9" xfId="0" applyNumberFormat="1" applyFont="1" applyBorder="1" applyAlignment="1">
      <alignment horizontal="right" vertical="center"/>
    </xf>
    <xf numFmtId="0" fontId="0" fillId="0" borderId="27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0" fillId="0" borderId="30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N199"/>
  <sheetViews>
    <sheetView tabSelected="1" topLeftCell="B1" zoomScaleSheetLayoutView="85" workbookViewId="0">
      <selection activeCell="J54" sqref="J54"/>
    </sheetView>
  </sheetViews>
  <sheetFormatPr defaultColWidth="8.88671875" defaultRowHeight="13.2" x14ac:dyDescent="0.25"/>
  <cols>
    <col min="1" max="1" width="8.88671875" style="1"/>
    <col min="2" max="2" width="9" style="1" bestFit="1" customWidth="1"/>
    <col min="3" max="3" width="15.44140625" style="1" customWidth="1"/>
    <col min="4" max="4" width="48" style="1" customWidth="1"/>
    <col min="5" max="5" width="11.44140625" style="1" customWidth="1"/>
    <col min="6" max="6" width="41.6640625" style="182" customWidth="1"/>
    <col min="7" max="7" width="13.44140625" style="183" customWidth="1"/>
    <col min="8" max="8" width="9.109375" style="1" bestFit="1" customWidth="1"/>
    <col min="9" max="9" width="15.5546875" style="1" customWidth="1"/>
    <col min="10" max="11" width="8.88671875" style="1"/>
    <col min="12" max="12" width="45" style="1" customWidth="1"/>
    <col min="13" max="16384" width="8.88671875" style="1"/>
  </cols>
  <sheetData>
    <row r="1" spans="2:14" ht="28.5" customHeight="1" thickBot="1" x14ac:dyDescent="0.45">
      <c r="B1" s="206" t="s">
        <v>0</v>
      </c>
      <c r="C1" s="207"/>
      <c r="D1" s="207"/>
      <c r="E1" s="207"/>
      <c r="F1" s="207"/>
      <c r="G1" s="208"/>
    </row>
    <row r="2" spans="2:14" ht="12" customHeight="1" thickBot="1" x14ac:dyDescent="0.3">
      <c r="B2" s="2"/>
      <c r="C2" s="2"/>
      <c r="D2" s="2"/>
      <c r="E2" s="2"/>
      <c r="F2" s="2"/>
      <c r="G2" s="2"/>
    </row>
    <row r="3" spans="2:14" ht="18" customHeight="1" x14ac:dyDescent="0.3">
      <c r="B3" s="209" t="s">
        <v>195</v>
      </c>
      <c r="C3" s="210"/>
      <c r="D3" s="210"/>
      <c r="E3" s="210"/>
      <c r="F3" s="210"/>
      <c r="G3" s="211"/>
      <c r="H3" s="3"/>
    </row>
    <row r="4" spans="2:14" ht="21" customHeight="1" thickBot="1" x14ac:dyDescent="0.35">
      <c r="B4" s="212" t="s">
        <v>1</v>
      </c>
      <c r="C4" s="213"/>
      <c r="D4" s="213"/>
      <c r="E4" s="213"/>
      <c r="F4" s="213"/>
      <c r="G4" s="214"/>
      <c r="H4" s="3"/>
    </row>
    <row r="5" spans="2:14" ht="24" customHeight="1" thickBot="1" x14ac:dyDescent="0.3">
      <c r="B5" s="4"/>
      <c r="C5" s="5"/>
      <c r="D5" s="5"/>
      <c r="E5" s="5"/>
      <c r="F5" s="6"/>
      <c r="G5" s="7"/>
      <c r="I5" s="8"/>
    </row>
    <row r="6" spans="2:14" s="2" customFormat="1" ht="35.25" customHeight="1" x14ac:dyDescent="0.25">
      <c r="B6" s="9" t="s">
        <v>2</v>
      </c>
      <c r="C6" s="10" t="s">
        <v>3</v>
      </c>
      <c r="D6" s="11" t="s">
        <v>4</v>
      </c>
      <c r="E6" s="10" t="s">
        <v>5</v>
      </c>
      <c r="F6" s="215" t="s">
        <v>6</v>
      </c>
      <c r="G6" s="216"/>
      <c r="H6" s="12"/>
      <c r="I6" s="8"/>
    </row>
    <row r="7" spans="2:14" s="2" customFormat="1" ht="21.75" customHeight="1" thickBot="1" x14ac:dyDescent="0.3">
      <c r="B7" s="13">
        <v>1</v>
      </c>
      <c r="C7" s="14">
        <v>2</v>
      </c>
      <c r="D7" s="15">
        <v>3</v>
      </c>
      <c r="E7" s="14">
        <v>4</v>
      </c>
      <c r="F7" s="217">
        <v>5</v>
      </c>
      <c r="G7" s="218"/>
      <c r="H7" s="12"/>
      <c r="I7" s="8"/>
    </row>
    <row r="8" spans="2:14" ht="45.75" customHeight="1" thickBot="1" x14ac:dyDescent="0.3">
      <c r="B8" s="219" t="s">
        <v>7</v>
      </c>
      <c r="C8" s="220"/>
      <c r="D8" s="220"/>
      <c r="E8" s="220"/>
      <c r="F8" s="220"/>
      <c r="G8" s="221"/>
      <c r="H8" s="16"/>
      <c r="I8" s="8"/>
      <c r="J8" s="17"/>
      <c r="K8" s="17"/>
      <c r="L8" s="17"/>
      <c r="M8" s="17"/>
      <c r="N8" s="17"/>
    </row>
    <row r="9" spans="2:14" ht="29.4" customHeight="1" x14ac:dyDescent="0.25">
      <c r="B9" s="18"/>
      <c r="C9" s="19"/>
      <c r="D9" s="20" t="s">
        <v>8</v>
      </c>
      <c r="E9" s="21"/>
      <c r="F9" s="22"/>
      <c r="G9" s="23"/>
      <c r="H9" s="16"/>
      <c r="I9" s="8"/>
      <c r="J9" s="17"/>
      <c r="K9" s="24"/>
      <c r="L9" s="24"/>
      <c r="M9" s="24"/>
      <c r="N9" s="17"/>
    </row>
    <row r="10" spans="2:14" ht="46.2" customHeight="1" thickBot="1" x14ac:dyDescent="0.3">
      <c r="B10" s="25">
        <v>1</v>
      </c>
      <c r="C10" s="26" t="s">
        <v>9</v>
      </c>
      <c r="D10" s="27" t="s">
        <v>10</v>
      </c>
      <c r="E10" s="28" t="s">
        <v>11</v>
      </c>
      <c r="F10" s="29">
        <v>1</v>
      </c>
      <c r="G10" s="198">
        <v>1</v>
      </c>
      <c r="H10" s="16"/>
      <c r="I10" s="8"/>
      <c r="J10" s="17"/>
      <c r="K10" s="24"/>
      <c r="L10" s="24"/>
      <c r="M10" s="24"/>
      <c r="N10" s="17"/>
    </row>
    <row r="11" spans="2:14" ht="34.950000000000003" customHeight="1" x14ac:dyDescent="0.25">
      <c r="B11" s="31"/>
      <c r="C11" s="17"/>
      <c r="D11" s="32" t="s">
        <v>12</v>
      </c>
      <c r="E11" s="33"/>
      <c r="F11" s="34"/>
      <c r="G11" s="35"/>
      <c r="H11" s="17"/>
      <c r="I11" s="8"/>
      <c r="J11" s="17"/>
      <c r="K11" s="36"/>
      <c r="L11" s="37"/>
      <c r="M11" s="24"/>
      <c r="N11" s="17"/>
    </row>
    <row r="12" spans="2:14" ht="25.2" customHeight="1" x14ac:dyDescent="0.25">
      <c r="B12" s="38">
        <v>2</v>
      </c>
      <c r="C12" s="39" t="s">
        <v>13</v>
      </c>
      <c r="D12" s="40" t="s">
        <v>14</v>
      </c>
      <c r="E12" s="41"/>
      <c r="F12" s="42"/>
      <c r="G12" s="43"/>
      <c r="H12" s="17"/>
      <c r="I12" s="8"/>
      <c r="J12" s="17"/>
      <c r="K12" s="36"/>
      <c r="L12" s="37"/>
      <c r="M12" s="24"/>
      <c r="N12" s="17"/>
    </row>
    <row r="13" spans="2:14" ht="30.6" customHeight="1" x14ac:dyDescent="0.25">
      <c r="B13" s="31"/>
      <c r="C13" s="39"/>
      <c r="D13" s="44" t="s">
        <v>15</v>
      </c>
      <c r="E13" s="45" t="s">
        <v>16</v>
      </c>
      <c r="F13" s="46">
        <v>891.6</v>
      </c>
      <c r="G13" s="43">
        <v>891.6</v>
      </c>
      <c r="H13" s="17"/>
      <c r="I13" s="8"/>
      <c r="J13" s="17"/>
      <c r="K13" s="36"/>
      <c r="L13" s="37"/>
      <c r="M13" s="24"/>
      <c r="N13" s="17"/>
    </row>
    <row r="14" spans="2:14" ht="30.6" customHeight="1" x14ac:dyDescent="0.25">
      <c r="B14" s="31"/>
      <c r="C14" s="17"/>
      <c r="D14" s="47" t="s">
        <v>17</v>
      </c>
      <c r="E14" s="45" t="s">
        <v>16</v>
      </c>
      <c r="F14" s="46">
        <v>871.44</v>
      </c>
      <c r="G14" s="43">
        <v>871.44</v>
      </c>
      <c r="H14" s="17"/>
      <c r="I14" s="8"/>
      <c r="J14" s="17"/>
      <c r="K14" s="36"/>
      <c r="L14" s="37"/>
      <c r="M14" s="24"/>
      <c r="N14" s="17"/>
    </row>
    <row r="15" spans="2:14" ht="25.2" customHeight="1" x14ac:dyDescent="0.25">
      <c r="B15" s="38">
        <v>3</v>
      </c>
      <c r="C15" s="39"/>
      <c r="D15" s="40" t="s">
        <v>18</v>
      </c>
      <c r="E15" s="41"/>
      <c r="F15" s="46"/>
      <c r="G15" s="43"/>
      <c r="H15" s="17"/>
      <c r="I15" s="8"/>
      <c r="J15" s="17"/>
      <c r="K15" s="36"/>
      <c r="L15" s="37"/>
      <c r="M15" s="24"/>
      <c r="N15" s="17"/>
    </row>
    <row r="16" spans="2:14" ht="25.2" customHeight="1" x14ac:dyDescent="0.25">
      <c r="B16" s="31"/>
      <c r="C16" s="39"/>
      <c r="D16" s="44" t="s">
        <v>15</v>
      </c>
      <c r="E16" s="45" t="s">
        <v>16</v>
      </c>
      <c r="F16" s="185" t="s">
        <v>143</v>
      </c>
      <c r="G16" s="43">
        <v>2.54</v>
      </c>
      <c r="H16" s="17"/>
      <c r="I16" s="8"/>
      <c r="J16" s="17"/>
      <c r="K16" s="36"/>
      <c r="L16" s="37"/>
      <c r="M16" s="24"/>
      <c r="N16" s="17"/>
    </row>
    <row r="17" spans="2:14" ht="25.2" customHeight="1" x14ac:dyDescent="0.25">
      <c r="B17" s="31"/>
      <c r="C17" s="39"/>
      <c r="D17" s="47" t="s">
        <v>17</v>
      </c>
      <c r="E17" s="45" t="s">
        <v>16</v>
      </c>
      <c r="F17" s="185" t="s">
        <v>144</v>
      </c>
      <c r="G17" s="43">
        <v>2.5</v>
      </c>
      <c r="H17" s="17"/>
      <c r="I17" s="8"/>
      <c r="J17" s="17"/>
      <c r="K17" s="36"/>
      <c r="L17" s="37"/>
      <c r="M17" s="24"/>
      <c r="N17" s="17"/>
    </row>
    <row r="18" spans="2:14" ht="25.2" customHeight="1" x14ac:dyDescent="0.25">
      <c r="B18" s="38">
        <v>4</v>
      </c>
      <c r="C18" s="39"/>
      <c r="D18" s="48" t="s">
        <v>19</v>
      </c>
      <c r="E18" s="49"/>
      <c r="F18" s="50"/>
      <c r="G18" s="51"/>
      <c r="H18" s="17"/>
      <c r="I18" s="8"/>
      <c r="J18" s="17"/>
      <c r="K18" s="36"/>
      <c r="L18" s="37"/>
      <c r="M18" s="24"/>
      <c r="N18" s="17"/>
    </row>
    <row r="19" spans="2:14" ht="25.2" customHeight="1" x14ac:dyDescent="0.25">
      <c r="B19" s="31"/>
      <c r="C19" s="39"/>
      <c r="D19" s="44" t="s">
        <v>15</v>
      </c>
      <c r="E19" s="49" t="s">
        <v>20</v>
      </c>
      <c r="F19" s="42">
        <v>26.92</v>
      </c>
      <c r="G19" s="43">
        <v>26.92</v>
      </c>
      <c r="H19" s="17"/>
      <c r="I19" s="8"/>
      <c r="J19" s="17"/>
      <c r="K19" s="36"/>
      <c r="L19" s="37"/>
      <c r="M19" s="24"/>
      <c r="N19" s="17"/>
    </row>
    <row r="20" spans="2:14" ht="25.2" customHeight="1" x14ac:dyDescent="0.25">
      <c r="B20" s="31"/>
      <c r="C20" s="39"/>
      <c r="D20" s="47" t="s">
        <v>17</v>
      </c>
      <c r="E20" s="49" t="s">
        <v>20</v>
      </c>
      <c r="F20" s="42">
        <v>27.08</v>
      </c>
      <c r="G20" s="43">
        <v>27.08</v>
      </c>
      <c r="H20" s="17"/>
      <c r="I20" s="8"/>
      <c r="J20" s="17"/>
      <c r="K20" s="36"/>
      <c r="L20" s="37"/>
      <c r="M20" s="24"/>
      <c r="N20" s="17"/>
    </row>
    <row r="21" spans="2:14" ht="30" customHeight="1" x14ac:dyDescent="0.25">
      <c r="B21" s="38">
        <v>5</v>
      </c>
      <c r="C21" s="39"/>
      <c r="D21" s="48" t="s">
        <v>21</v>
      </c>
      <c r="E21" s="45"/>
      <c r="F21" s="50"/>
      <c r="G21" s="51"/>
      <c r="H21" s="17"/>
      <c r="I21" s="8"/>
      <c r="J21" s="17"/>
      <c r="K21" s="36"/>
      <c r="L21" s="37"/>
      <c r="M21" s="24"/>
      <c r="N21" s="17"/>
    </row>
    <row r="22" spans="2:14" ht="25.2" customHeight="1" x14ac:dyDescent="0.25">
      <c r="B22" s="31"/>
      <c r="C22" s="39"/>
      <c r="D22" s="44" t="s">
        <v>15</v>
      </c>
      <c r="E22" s="49" t="s">
        <v>20</v>
      </c>
      <c r="F22" s="184" t="s">
        <v>142</v>
      </c>
      <c r="G22" s="43">
        <v>0.97</v>
      </c>
      <c r="H22" s="17"/>
      <c r="I22" s="8"/>
      <c r="J22" s="17"/>
      <c r="K22" s="36"/>
      <c r="L22" s="52"/>
      <c r="M22" s="24"/>
      <c r="N22" s="17"/>
    </row>
    <row r="23" spans="2:14" ht="25.2" customHeight="1" x14ac:dyDescent="0.25">
      <c r="B23" s="31"/>
      <c r="C23" s="39"/>
      <c r="D23" s="47" t="s">
        <v>17</v>
      </c>
      <c r="E23" s="49" t="s">
        <v>20</v>
      </c>
      <c r="F23" s="184" t="s">
        <v>142</v>
      </c>
      <c r="G23" s="43">
        <v>0.97</v>
      </c>
      <c r="H23" s="17"/>
      <c r="I23" s="8"/>
      <c r="J23" s="17"/>
      <c r="K23" s="36"/>
      <c r="L23" s="52"/>
      <c r="M23" s="24"/>
      <c r="N23" s="17"/>
    </row>
    <row r="24" spans="2:14" ht="29.4" customHeight="1" x14ac:dyDescent="0.25">
      <c r="B24" s="38">
        <v>6</v>
      </c>
      <c r="C24" s="39"/>
      <c r="D24" s="48" t="s">
        <v>22</v>
      </c>
      <c r="E24" s="45"/>
      <c r="F24" s="50"/>
      <c r="G24" s="51"/>
      <c r="H24" s="17"/>
      <c r="I24" s="8"/>
      <c r="J24" s="17"/>
      <c r="K24" s="36"/>
      <c r="L24" s="52"/>
      <c r="M24" s="24"/>
      <c r="N24" s="17"/>
    </row>
    <row r="25" spans="2:14" ht="25.2" customHeight="1" x14ac:dyDescent="0.25">
      <c r="B25" s="31"/>
      <c r="C25" s="39"/>
      <c r="D25" s="44" t="s">
        <v>15</v>
      </c>
      <c r="E25" s="49" t="s">
        <v>16</v>
      </c>
      <c r="F25" s="184" t="s">
        <v>145</v>
      </c>
      <c r="G25" s="43">
        <v>819.59</v>
      </c>
      <c r="H25" s="17"/>
      <c r="I25" s="8"/>
      <c r="J25" s="17"/>
      <c r="K25" s="36"/>
      <c r="L25" s="52"/>
      <c r="M25" s="24"/>
      <c r="N25" s="24"/>
    </row>
    <row r="26" spans="2:14" ht="25.2" customHeight="1" thickBot="1" x14ac:dyDescent="0.3">
      <c r="B26" s="31"/>
      <c r="C26" s="39"/>
      <c r="D26" s="47" t="s">
        <v>17</v>
      </c>
      <c r="E26" s="49" t="s">
        <v>16</v>
      </c>
      <c r="F26" s="184" t="s">
        <v>146</v>
      </c>
      <c r="G26" s="43">
        <v>939.38</v>
      </c>
      <c r="H26" s="17"/>
      <c r="I26" s="8"/>
      <c r="J26" s="17"/>
      <c r="K26" s="36"/>
      <c r="L26" s="52"/>
      <c r="M26" s="24"/>
      <c r="N26" s="24"/>
    </row>
    <row r="27" spans="2:14" ht="30" customHeight="1" x14ac:dyDescent="0.25">
      <c r="B27" s="18"/>
      <c r="C27" s="53"/>
      <c r="D27" s="20" t="s">
        <v>23</v>
      </c>
      <c r="E27" s="54"/>
      <c r="F27" s="55" t="s">
        <v>24</v>
      </c>
      <c r="G27" s="56"/>
      <c r="H27" s="17"/>
      <c r="I27" s="8"/>
      <c r="J27" s="17"/>
      <c r="K27" s="36"/>
      <c r="L27" s="57"/>
      <c r="M27" s="24"/>
      <c r="N27" s="24"/>
    </row>
    <row r="28" spans="2:14" ht="30" customHeight="1" x14ac:dyDescent="0.25">
      <c r="B28" s="38">
        <v>7</v>
      </c>
      <c r="C28" s="39" t="s">
        <v>25</v>
      </c>
      <c r="D28" s="48" t="s">
        <v>26</v>
      </c>
      <c r="E28" s="49"/>
      <c r="F28" s="42"/>
      <c r="G28" s="43"/>
      <c r="H28" s="17"/>
      <c r="I28" s="8"/>
      <c r="J28" s="17"/>
      <c r="K28" s="24"/>
      <c r="L28" s="52"/>
      <c r="M28" s="24"/>
      <c r="N28" s="24"/>
    </row>
    <row r="29" spans="2:14" ht="25.2" customHeight="1" x14ac:dyDescent="0.25">
      <c r="B29" s="31"/>
      <c r="C29" s="39"/>
      <c r="D29" s="44" t="s">
        <v>15</v>
      </c>
      <c r="E29" s="45" t="s">
        <v>16</v>
      </c>
      <c r="F29" s="184" t="s">
        <v>147</v>
      </c>
      <c r="G29" s="43">
        <v>1314.4</v>
      </c>
      <c r="H29" s="17"/>
      <c r="I29" s="8"/>
      <c r="J29" s="17"/>
      <c r="K29" s="24"/>
      <c r="L29" s="37"/>
      <c r="M29" s="24"/>
      <c r="N29" s="24"/>
    </row>
    <row r="30" spans="2:14" ht="25.2" customHeight="1" x14ac:dyDescent="0.25">
      <c r="B30" s="31"/>
      <c r="C30" s="39"/>
      <c r="D30" s="47" t="s">
        <v>17</v>
      </c>
      <c r="E30" s="45" t="s">
        <v>16</v>
      </c>
      <c r="F30" s="184" t="s">
        <v>148</v>
      </c>
      <c r="G30" s="43">
        <v>1562.4</v>
      </c>
      <c r="H30" s="17"/>
      <c r="I30" s="8"/>
      <c r="J30" s="17"/>
      <c r="K30" s="24"/>
      <c r="L30" s="52"/>
      <c r="M30" s="24"/>
      <c r="N30" s="24"/>
    </row>
    <row r="31" spans="2:14" ht="30.6" customHeight="1" x14ac:dyDescent="0.4">
      <c r="B31" s="38">
        <v>8</v>
      </c>
      <c r="C31" s="39"/>
      <c r="D31" s="58" t="s">
        <v>27</v>
      </c>
      <c r="E31" s="49"/>
      <c r="F31" s="42"/>
      <c r="G31" s="43"/>
      <c r="H31" s="59"/>
      <c r="I31" s="60"/>
      <c r="J31" s="17"/>
      <c r="K31" s="24"/>
      <c r="L31" s="52"/>
      <c r="M31" s="24"/>
      <c r="N31" s="24"/>
    </row>
    <row r="32" spans="2:14" ht="25.2" customHeight="1" x14ac:dyDescent="0.4">
      <c r="B32" s="31"/>
      <c r="C32" s="39"/>
      <c r="D32" s="44" t="s">
        <v>15</v>
      </c>
      <c r="E32" s="45" t="s">
        <v>16</v>
      </c>
      <c r="F32" s="184" t="s">
        <v>149</v>
      </c>
      <c r="G32" s="43">
        <v>307.39999999999998</v>
      </c>
      <c r="H32" s="59"/>
      <c r="I32" s="60"/>
      <c r="J32" s="17"/>
      <c r="K32" s="24"/>
      <c r="L32" s="61"/>
      <c r="M32" s="24"/>
      <c r="N32" s="24"/>
    </row>
    <row r="33" spans="2:14" ht="25.2" customHeight="1" x14ac:dyDescent="0.4">
      <c r="B33" s="31"/>
      <c r="C33" s="39"/>
      <c r="D33" s="47" t="s">
        <v>17</v>
      </c>
      <c r="E33" s="45" t="s">
        <v>16</v>
      </c>
      <c r="F33" s="184" t="s">
        <v>150</v>
      </c>
      <c r="G33" s="43">
        <v>365.4</v>
      </c>
      <c r="H33" s="59"/>
      <c r="I33" s="60"/>
      <c r="J33" s="17"/>
      <c r="K33" s="24"/>
      <c r="L33" s="52"/>
      <c r="M33" s="24"/>
      <c r="N33" s="24"/>
    </row>
    <row r="34" spans="2:14" ht="25.2" customHeight="1" x14ac:dyDescent="0.4">
      <c r="B34" s="38">
        <v>9</v>
      </c>
      <c r="C34" s="39"/>
      <c r="D34" s="48" t="s">
        <v>28</v>
      </c>
      <c r="E34" s="49"/>
      <c r="F34" s="42"/>
      <c r="G34" s="43"/>
      <c r="H34" s="59"/>
      <c r="I34" s="60"/>
      <c r="J34" s="17"/>
      <c r="K34" s="24"/>
      <c r="L34" s="37"/>
      <c r="M34" s="24"/>
      <c r="N34" s="24"/>
    </row>
    <row r="35" spans="2:14" ht="25.2" customHeight="1" x14ac:dyDescent="0.4">
      <c r="B35" s="31"/>
      <c r="C35" s="39"/>
      <c r="D35" s="44" t="s">
        <v>15</v>
      </c>
      <c r="E35" s="45" t="s">
        <v>29</v>
      </c>
      <c r="F35" s="42" t="s">
        <v>30</v>
      </c>
      <c r="G35" s="43">
        <v>5.9</v>
      </c>
      <c r="H35" s="59"/>
      <c r="I35" s="60"/>
      <c r="J35" s="17"/>
      <c r="K35" s="24"/>
      <c r="L35" s="52"/>
      <c r="M35" s="24"/>
      <c r="N35" s="24"/>
    </row>
    <row r="36" spans="2:14" ht="25.2" customHeight="1" x14ac:dyDescent="0.4">
      <c r="B36" s="31"/>
      <c r="C36" s="39"/>
      <c r="D36" s="47" t="s">
        <v>17</v>
      </c>
      <c r="E36" s="45" t="s">
        <v>29</v>
      </c>
      <c r="F36" s="42" t="s">
        <v>31</v>
      </c>
      <c r="G36" s="43">
        <v>6.6</v>
      </c>
      <c r="H36" s="59"/>
      <c r="I36" s="60"/>
      <c r="J36" s="17"/>
      <c r="K36" s="24"/>
      <c r="L36" s="37"/>
      <c r="M36" s="24"/>
      <c r="N36" s="24"/>
    </row>
    <row r="37" spans="2:14" ht="25.2" customHeight="1" x14ac:dyDescent="0.4">
      <c r="B37" s="38">
        <v>10</v>
      </c>
      <c r="C37" s="39"/>
      <c r="D37" s="58" t="s">
        <v>32</v>
      </c>
      <c r="E37" s="49"/>
      <c r="F37" s="42"/>
      <c r="G37" s="43"/>
      <c r="H37" s="59"/>
      <c r="I37" s="60"/>
      <c r="J37" s="17"/>
      <c r="K37" s="24"/>
      <c r="L37" s="52"/>
      <c r="M37" s="24"/>
      <c r="N37" s="24"/>
    </row>
    <row r="38" spans="2:14" ht="25.2" customHeight="1" x14ac:dyDescent="0.4">
      <c r="B38" s="31"/>
      <c r="C38" s="39"/>
      <c r="D38" s="44" t="s">
        <v>15</v>
      </c>
      <c r="E38" s="45" t="s">
        <v>16</v>
      </c>
      <c r="F38" s="184" t="s">
        <v>151</v>
      </c>
      <c r="G38" s="43">
        <v>9.81</v>
      </c>
      <c r="H38" s="59"/>
      <c r="I38" s="60"/>
      <c r="J38" s="17"/>
      <c r="K38" s="24"/>
      <c r="L38" s="52"/>
      <c r="M38" s="24"/>
      <c r="N38" s="24"/>
    </row>
    <row r="39" spans="2:14" ht="25.2" customHeight="1" x14ac:dyDescent="0.4">
      <c r="B39" s="31"/>
      <c r="C39" s="39"/>
      <c r="D39" s="47" t="s">
        <v>17</v>
      </c>
      <c r="E39" s="45" t="s">
        <v>16</v>
      </c>
      <c r="F39" s="184" t="s">
        <v>152</v>
      </c>
      <c r="G39" s="43">
        <v>9.6999999999999993</v>
      </c>
      <c r="H39" s="59"/>
      <c r="I39" s="60"/>
      <c r="J39" s="17"/>
      <c r="K39" s="24"/>
      <c r="L39" s="52"/>
      <c r="M39" s="24"/>
      <c r="N39" s="24"/>
    </row>
    <row r="40" spans="2:14" ht="25.2" customHeight="1" x14ac:dyDescent="0.4">
      <c r="B40" s="38">
        <v>11</v>
      </c>
      <c r="C40" s="39"/>
      <c r="D40" s="48" t="s">
        <v>33</v>
      </c>
      <c r="E40" s="49"/>
      <c r="F40" s="42"/>
      <c r="G40" s="43"/>
      <c r="H40" s="59"/>
      <c r="I40" s="60"/>
      <c r="J40" s="17"/>
      <c r="K40" s="24"/>
      <c r="L40" s="52"/>
      <c r="M40" s="24"/>
      <c r="N40" s="24"/>
    </row>
    <row r="41" spans="2:14" ht="25.2" customHeight="1" x14ac:dyDescent="0.4">
      <c r="B41" s="31"/>
      <c r="C41" s="39"/>
      <c r="D41" s="44" t="s">
        <v>15</v>
      </c>
      <c r="E41" s="45" t="s">
        <v>29</v>
      </c>
      <c r="F41" s="184" t="s">
        <v>154</v>
      </c>
      <c r="G41" s="43">
        <v>18.649999999999999</v>
      </c>
      <c r="H41" s="59"/>
      <c r="I41" s="60"/>
      <c r="J41" s="17"/>
      <c r="K41" s="24"/>
      <c r="L41" s="52"/>
      <c r="M41" s="24"/>
      <c r="N41" s="24"/>
    </row>
    <row r="42" spans="2:14" ht="25.2" customHeight="1" x14ac:dyDescent="0.4">
      <c r="B42" s="31"/>
      <c r="C42" s="39"/>
      <c r="D42" s="47" t="s">
        <v>17</v>
      </c>
      <c r="E42" s="45" t="s">
        <v>29</v>
      </c>
      <c r="F42" s="184" t="s">
        <v>153</v>
      </c>
      <c r="G42" s="43">
        <v>18.37</v>
      </c>
      <c r="H42" s="59"/>
      <c r="I42" s="60"/>
      <c r="J42" s="17"/>
      <c r="K42" s="24"/>
      <c r="L42" s="52"/>
      <c r="M42" s="24"/>
      <c r="N42" s="24"/>
    </row>
    <row r="43" spans="2:14" ht="25.2" customHeight="1" x14ac:dyDescent="0.4">
      <c r="B43" s="38">
        <v>12</v>
      </c>
      <c r="C43" s="39"/>
      <c r="D43" s="48" t="s">
        <v>34</v>
      </c>
      <c r="E43" s="49"/>
      <c r="F43" s="42"/>
      <c r="G43" s="43"/>
      <c r="H43" s="59"/>
      <c r="I43" s="60"/>
      <c r="J43" s="17"/>
      <c r="K43" s="24"/>
      <c r="L43" s="52"/>
      <c r="M43" s="24"/>
      <c r="N43" s="24"/>
    </row>
    <row r="44" spans="2:14" ht="25.2" customHeight="1" x14ac:dyDescent="0.4">
      <c r="B44" s="31"/>
      <c r="C44" s="39"/>
      <c r="D44" s="44" t="s">
        <v>15</v>
      </c>
      <c r="E44" s="45" t="s">
        <v>29</v>
      </c>
      <c r="F44" s="184" t="s">
        <v>155</v>
      </c>
      <c r="G44" s="43">
        <v>125.9</v>
      </c>
      <c r="H44" s="59"/>
      <c r="I44" s="60"/>
      <c r="J44" s="17"/>
      <c r="K44" s="24"/>
      <c r="L44" s="52"/>
      <c r="M44" s="24"/>
      <c r="N44" s="24"/>
    </row>
    <row r="45" spans="2:14" ht="25.2" customHeight="1" x14ac:dyDescent="0.4">
      <c r="B45" s="31"/>
      <c r="C45" s="39"/>
      <c r="D45" s="47" t="s">
        <v>17</v>
      </c>
      <c r="E45" s="45" t="s">
        <v>29</v>
      </c>
      <c r="F45" s="184" t="s">
        <v>156</v>
      </c>
      <c r="G45" s="43">
        <v>125.2</v>
      </c>
      <c r="H45" s="59"/>
      <c r="I45" s="60"/>
      <c r="J45" s="17"/>
      <c r="K45" s="24"/>
      <c r="L45" s="52"/>
      <c r="M45" s="24"/>
      <c r="N45" s="24"/>
    </row>
    <row r="46" spans="2:14" ht="25.2" customHeight="1" x14ac:dyDescent="0.4">
      <c r="B46" s="38">
        <v>13</v>
      </c>
      <c r="C46" s="39"/>
      <c r="D46" s="48" t="s">
        <v>35</v>
      </c>
      <c r="E46" s="49"/>
      <c r="F46" s="42"/>
      <c r="G46" s="43"/>
      <c r="H46" s="59"/>
      <c r="I46" s="60"/>
      <c r="J46" s="17"/>
      <c r="K46" s="24"/>
      <c r="L46" s="37"/>
      <c r="M46" s="24"/>
      <c r="N46" s="24"/>
    </row>
    <row r="47" spans="2:14" ht="25.2" customHeight="1" x14ac:dyDescent="0.4">
      <c r="B47" s="31"/>
      <c r="C47" s="39"/>
      <c r="D47" s="44" t="s">
        <v>15</v>
      </c>
      <c r="E47" s="45" t="s">
        <v>29</v>
      </c>
      <c r="F47" s="184" t="s">
        <v>157</v>
      </c>
      <c r="G47" s="43">
        <v>48</v>
      </c>
      <c r="H47" s="59"/>
      <c r="I47" s="60"/>
      <c r="J47" s="17"/>
      <c r="K47" s="24"/>
      <c r="L47" s="52"/>
      <c r="M47" s="24"/>
      <c r="N47" s="24"/>
    </row>
    <row r="48" spans="2:14" ht="25.2" customHeight="1" x14ac:dyDescent="0.4">
      <c r="B48" s="31"/>
      <c r="C48" s="39"/>
      <c r="D48" s="47" t="s">
        <v>17</v>
      </c>
      <c r="E48" s="45" t="s">
        <v>29</v>
      </c>
      <c r="F48" s="184" t="s">
        <v>157</v>
      </c>
      <c r="G48" s="43">
        <v>48</v>
      </c>
      <c r="H48" s="59"/>
      <c r="I48" s="60"/>
      <c r="J48" s="17"/>
      <c r="K48" s="24"/>
      <c r="L48" s="52"/>
      <c r="M48" s="24"/>
      <c r="N48" s="24"/>
    </row>
    <row r="49" spans="2:14" ht="25.2" customHeight="1" x14ac:dyDescent="0.4">
      <c r="B49" s="38">
        <v>14</v>
      </c>
      <c r="C49" s="39"/>
      <c r="D49" s="48" t="s">
        <v>36</v>
      </c>
      <c r="E49" s="45"/>
      <c r="F49" s="42"/>
      <c r="G49" s="43"/>
      <c r="H49" s="59"/>
      <c r="I49" s="60"/>
      <c r="J49" s="17"/>
      <c r="K49" s="24"/>
      <c r="L49" s="52"/>
      <c r="M49" s="24"/>
      <c r="N49" s="24"/>
    </row>
    <row r="50" spans="2:14" ht="25.2" customHeight="1" x14ac:dyDescent="0.4">
      <c r="B50" s="31"/>
      <c r="C50" s="39"/>
      <c r="D50" s="44" t="s">
        <v>15</v>
      </c>
      <c r="E50" s="45" t="s">
        <v>29</v>
      </c>
      <c r="F50" s="62" t="s">
        <v>158</v>
      </c>
      <c r="G50" s="63">
        <v>32.5</v>
      </c>
      <c r="H50" s="59"/>
      <c r="I50" s="60"/>
      <c r="J50" s="17"/>
      <c r="K50" s="24"/>
      <c r="L50" s="37"/>
      <c r="M50" s="24"/>
      <c r="N50" s="24"/>
    </row>
    <row r="51" spans="2:14" ht="25.2" customHeight="1" thickBot="1" x14ac:dyDescent="0.45">
      <c r="B51" s="25"/>
      <c r="C51" s="64"/>
      <c r="D51" s="65" t="s">
        <v>17</v>
      </c>
      <c r="E51" s="66" t="s">
        <v>29</v>
      </c>
      <c r="F51" s="67" t="s">
        <v>159</v>
      </c>
      <c r="G51" s="68">
        <v>27.4</v>
      </c>
      <c r="H51" s="59"/>
      <c r="I51" s="60"/>
      <c r="J51" s="17"/>
      <c r="K51" s="24"/>
      <c r="L51" s="52"/>
      <c r="M51" s="24"/>
      <c r="N51" s="24"/>
    </row>
    <row r="52" spans="2:14" ht="30" customHeight="1" x14ac:dyDescent="0.4">
      <c r="B52" s="18"/>
      <c r="C52" s="69"/>
      <c r="D52" s="20" t="s">
        <v>37</v>
      </c>
      <c r="E52" s="54"/>
      <c r="F52" s="70"/>
      <c r="G52" s="71"/>
      <c r="H52" s="59"/>
      <c r="I52" s="60"/>
      <c r="J52" s="17"/>
      <c r="K52" s="24"/>
      <c r="L52" s="52"/>
      <c r="M52" s="24"/>
      <c r="N52" s="24"/>
    </row>
    <row r="53" spans="2:14" ht="30" customHeight="1" x14ac:dyDescent="0.4">
      <c r="B53" s="38">
        <v>15</v>
      </c>
      <c r="C53" s="72" t="s">
        <v>38</v>
      </c>
      <c r="D53" s="40" t="s">
        <v>39</v>
      </c>
      <c r="E53" s="73"/>
      <c r="F53" s="42"/>
      <c r="G53" s="63"/>
      <c r="H53" s="59"/>
      <c r="I53" s="60"/>
      <c r="J53" s="17" t="s">
        <v>40</v>
      </c>
      <c r="K53" s="24"/>
      <c r="L53" s="37"/>
      <c r="M53" s="24"/>
      <c r="N53" s="24"/>
    </row>
    <row r="54" spans="2:14" ht="30" customHeight="1" x14ac:dyDescent="0.4">
      <c r="B54" s="74"/>
      <c r="C54" s="72"/>
      <c r="D54" s="44" t="s">
        <v>15</v>
      </c>
      <c r="E54" s="45" t="s">
        <v>16</v>
      </c>
      <c r="F54" s="184" t="s">
        <v>149</v>
      </c>
      <c r="G54" s="43">
        <v>307.39999999999998</v>
      </c>
      <c r="H54" s="59"/>
      <c r="I54" s="60"/>
      <c r="J54" s="17"/>
      <c r="K54" s="24"/>
      <c r="L54" s="52"/>
      <c r="M54" s="24"/>
      <c r="N54" s="24"/>
    </row>
    <row r="55" spans="2:14" ht="30" customHeight="1" x14ac:dyDescent="0.4">
      <c r="B55" s="31"/>
      <c r="C55" s="72"/>
      <c r="D55" s="47" t="s">
        <v>17</v>
      </c>
      <c r="E55" s="45" t="s">
        <v>16</v>
      </c>
      <c r="F55" s="184" t="s">
        <v>150</v>
      </c>
      <c r="G55" s="43">
        <v>365.4</v>
      </c>
      <c r="H55" s="59"/>
      <c r="I55" s="60"/>
      <c r="J55" s="17"/>
      <c r="K55" s="24"/>
      <c r="L55" s="52"/>
      <c r="M55" s="24"/>
      <c r="N55" s="24"/>
    </row>
    <row r="56" spans="2:14" ht="30" customHeight="1" x14ac:dyDescent="0.4">
      <c r="B56" s="38">
        <v>16</v>
      </c>
      <c r="C56" s="72" t="s">
        <v>41</v>
      </c>
      <c r="D56" s="48" t="s">
        <v>42</v>
      </c>
      <c r="E56" s="49"/>
      <c r="F56" s="75"/>
      <c r="G56" s="63"/>
      <c r="H56" s="59"/>
      <c r="I56" s="60"/>
      <c r="J56" s="17"/>
      <c r="K56" s="24"/>
      <c r="L56" s="52"/>
      <c r="M56" s="24"/>
      <c r="N56" s="24"/>
    </row>
    <row r="57" spans="2:14" ht="30" customHeight="1" x14ac:dyDescent="0.4">
      <c r="B57" s="31"/>
      <c r="C57" s="76"/>
      <c r="D57" s="44" t="s">
        <v>15</v>
      </c>
      <c r="E57" s="45" t="s">
        <v>16</v>
      </c>
      <c r="F57" s="184" t="s">
        <v>149</v>
      </c>
      <c r="G57" s="43">
        <v>307.39999999999998</v>
      </c>
      <c r="H57" s="59"/>
      <c r="I57" s="60"/>
      <c r="J57" s="17"/>
      <c r="K57" s="24"/>
      <c r="L57" s="37"/>
      <c r="M57" s="24"/>
      <c r="N57" s="24"/>
    </row>
    <row r="58" spans="2:14" ht="30" customHeight="1" x14ac:dyDescent="0.4">
      <c r="B58" s="31"/>
      <c r="C58" s="76"/>
      <c r="D58" s="47" t="s">
        <v>17</v>
      </c>
      <c r="E58" s="45" t="s">
        <v>16</v>
      </c>
      <c r="F58" s="184" t="s">
        <v>150</v>
      </c>
      <c r="G58" s="43">
        <v>365.4</v>
      </c>
      <c r="H58" s="59"/>
      <c r="I58" s="60"/>
      <c r="J58" s="17"/>
      <c r="K58" s="24"/>
      <c r="L58" s="37"/>
      <c r="M58" s="24"/>
      <c r="N58" s="24"/>
    </row>
    <row r="59" spans="2:14" ht="30" customHeight="1" x14ac:dyDescent="0.4">
      <c r="B59" s="38">
        <v>17</v>
      </c>
      <c r="C59" s="72" t="s">
        <v>43</v>
      </c>
      <c r="D59" s="40" t="s">
        <v>44</v>
      </c>
      <c r="E59" s="73"/>
      <c r="F59" s="42"/>
      <c r="G59" s="63"/>
      <c r="H59" s="59"/>
      <c r="I59" s="60"/>
      <c r="J59" s="17"/>
      <c r="K59" s="24"/>
      <c r="L59" s="37"/>
      <c r="M59" s="24"/>
      <c r="N59" s="24"/>
    </row>
    <row r="60" spans="2:14" ht="30" customHeight="1" x14ac:dyDescent="0.4">
      <c r="B60" s="31"/>
      <c r="C60" s="76"/>
      <c r="D60" s="44" t="s">
        <v>15</v>
      </c>
      <c r="E60" s="45" t="s">
        <v>16</v>
      </c>
      <c r="F60" s="184" t="s">
        <v>160</v>
      </c>
      <c r="G60" s="43">
        <v>1314.4</v>
      </c>
      <c r="H60" s="59"/>
      <c r="I60" s="60"/>
      <c r="J60" s="17"/>
      <c r="K60" s="24"/>
      <c r="L60" s="37"/>
      <c r="M60" s="24"/>
      <c r="N60" s="24"/>
    </row>
    <row r="61" spans="2:14" ht="30" customHeight="1" x14ac:dyDescent="0.4">
      <c r="B61" s="31"/>
      <c r="C61" s="76"/>
      <c r="D61" s="47" t="s">
        <v>17</v>
      </c>
      <c r="E61" s="45" t="s">
        <v>16</v>
      </c>
      <c r="F61" s="184" t="s">
        <v>148</v>
      </c>
      <c r="G61" s="43">
        <v>1562.4</v>
      </c>
      <c r="H61" s="59"/>
      <c r="I61" s="60"/>
      <c r="J61" s="17"/>
      <c r="K61" s="24"/>
      <c r="L61" s="37"/>
      <c r="M61" s="24"/>
      <c r="N61" s="24"/>
    </row>
    <row r="62" spans="2:14" ht="30" customHeight="1" x14ac:dyDescent="0.4">
      <c r="B62" s="38">
        <v>18</v>
      </c>
      <c r="C62" s="72" t="s">
        <v>41</v>
      </c>
      <c r="D62" s="48" t="s">
        <v>45</v>
      </c>
      <c r="E62" s="49"/>
      <c r="F62" s="75"/>
      <c r="G62" s="63"/>
      <c r="H62" s="59"/>
      <c r="I62" s="60"/>
      <c r="J62" s="17"/>
      <c r="K62" s="24"/>
      <c r="L62" s="37"/>
      <c r="M62" s="24"/>
      <c r="N62" s="24"/>
    </row>
    <row r="63" spans="2:14" ht="30" customHeight="1" x14ac:dyDescent="0.4">
      <c r="B63" s="31"/>
      <c r="C63" s="76"/>
      <c r="D63" s="77" t="s">
        <v>15</v>
      </c>
      <c r="E63" s="45" t="s">
        <v>16</v>
      </c>
      <c r="F63" s="184" t="s">
        <v>147</v>
      </c>
      <c r="G63" s="43">
        <v>1314.4</v>
      </c>
      <c r="H63" s="59"/>
      <c r="I63" s="60"/>
      <c r="J63" s="17"/>
      <c r="K63" s="24"/>
      <c r="L63" s="37"/>
      <c r="M63" s="24"/>
      <c r="N63" s="24"/>
    </row>
    <row r="64" spans="2:14" ht="30" customHeight="1" thickBot="1" x14ac:dyDescent="0.45">
      <c r="B64" s="31"/>
      <c r="C64" s="76"/>
      <c r="D64" s="47" t="s">
        <v>17</v>
      </c>
      <c r="E64" s="45" t="s">
        <v>16</v>
      </c>
      <c r="F64" s="184" t="s">
        <v>148</v>
      </c>
      <c r="G64" s="43">
        <v>1562.4</v>
      </c>
      <c r="H64" s="59"/>
      <c r="I64" s="60"/>
      <c r="J64" s="17"/>
      <c r="K64" s="24"/>
      <c r="L64" s="37"/>
      <c r="M64" s="24"/>
      <c r="N64" s="24"/>
    </row>
    <row r="65" spans="2:14" ht="30" customHeight="1" x14ac:dyDescent="0.4">
      <c r="B65" s="78"/>
      <c r="C65" s="79"/>
      <c r="D65" s="20" t="s">
        <v>46</v>
      </c>
      <c r="E65" s="80"/>
      <c r="F65" s="81"/>
      <c r="G65" s="82"/>
      <c r="H65" s="59"/>
      <c r="I65" s="60"/>
      <c r="J65" s="17"/>
      <c r="K65" s="24"/>
      <c r="L65" s="52"/>
      <c r="M65" s="24"/>
      <c r="N65" s="24"/>
    </row>
    <row r="66" spans="2:14" ht="30" customHeight="1" x14ac:dyDescent="0.4">
      <c r="B66" s="83">
        <v>19</v>
      </c>
      <c r="C66" s="39" t="s">
        <v>47</v>
      </c>
      <c r="D66" s="40" t="s">
        <v>48</v>
      </c>
      <c r="E66" s="84"/>
      <c r="F66" s="85"/>
      <c r="G66" s="86"/>
      <c r="H66" s="59"/>
      <c r="I66" s="60"/>
      <c r="J66" s="17"/>
      <c r="K66" s="24"/>
      <c r="L66" s="52"/>
      <c r="M66" s="24"/>
      <c r="N66" s="24"/>
    </row>
    <row r="67" spans="2:14" ht="30" customHeight="1" x14ac:dyDescent="0.4">
      <c r="B67" s="87"/>
      <c r="C67" s="88"/>
      <c r="D67" s="44" t="s">
        <v>15</v>
      </c>
      <c r="E67" s="49" t="s">
        <v>29</v>
      </c>
      <c r="F67" s="186" t="s">
        <v>161</v>
      </c>
      <c r="G67" s="63">
        <v>48</v>
      </c>
      <c r="H67" s="59"/>
      <c r="I67" s="60"/>
      <c r="J67" s="17"/>
      <c r="K67" s="24"/>
      <c r="L67" s="52"/>
      <c r="M67" s="24"/>
      <c r="N67" s="24"/>
    </row>
    <row r="68" spans="2:14" ht="30" customHeight="1" thickBot="1" x14ac:dyDescent="0.45">
      <c r="B68" s="90"/>
      <c r="C68" s="64"/>
      <c r="D68" s="47" t="s">
        <v>17</v>
      </c>
      <c r="E68" s="45" t="s">
        <v>29</v>
      </c>
      <c r="F68" s="186" t="s">
        <v>161</v>
      </c>
      <c r="G68" s="63">
        <v>48</v>
      </c>
      <c r="H68" s="59"/>
      <c r="I68" s="60"/>
      <c r="J68" s="17"/>
      <c r="K68" s="24"/>
      <c r="L68" s="52"/>
      <c r="M68" s="24"/>
      <c r="N68" s="24"/>
    </row>
    <row r="69" spans="2:14" ht="30" customHeight="1" x14ac:dyDescent="0.4">
      <c r="B69" s="87"/>
      <c r="C69" s="39"/>
      <c r="D69" s="20" t="s">
        <v>49</v>
      </c>
      <c r="E69" s="80"/>
      <c r="F69" s="81"/>
      <c r="G69" s="82"/>
      <c r="H69" s="59"/>
      <c r="I69" s="60"/>
      <c r="J69" s="17"/>
      <c r="K69" s="24"/>
      <c r="L69" s="52"/>
      <c r="M69" s="24"/>
      <c r="N69" s="24"/>
    </row>
    <row r="70" spans="2:14" ht="30" customHeight="1" x14ac:dyDescent="0.4">
      <c r="B70" s="83">
        <v>20</v>
      </c>
      <c r="C70" s="39" t="s">
        <v>50</v>
      </c>
      <c r="D70" s="40" t="s">
        <v>51</v>
      </c>
      <c r="E70" s="45"/>
      <c r="F70" s="89"/>
      <c r="G70" s="63"/>
      <c r="H70" s="59"/>
      <c r="I70" s="60"/>
      <c r="J70" s="17"/>
      <c r="K70" s="24"/>
      <c r="L70" s="52"/>
      <c r="M70" s="24"/>
      <c r="N70" s="24"/>
    </row>
    <row r="71" spans="2:14" ht="30" customHeight="1" x14ac:dyDescent="0.4">
      <c r="B71" s="87"/>
      <c r="C71" s="39"/>
      <c r="D71" s="44" t="s">
        <v>15</v>
      </c>
      <c r="E71" s="45" t="s">
        <v>29</v>
      </c>
      <c r="F71" s="187" t="s">
        <v>162</v>
      </c>
      <c r="G71" s="92">
        <v>13.45</v>
      </c>
      <c r="H71" s="59"/>
      <c r="I71" s="60"/>
      <c r="J71" s="17"/>
      <c r="K71" s="24"/>
      <c r="L71" s="52"/>
      <c r="M71" s="24"/>
      <c r="N71" s="24"/>
    </row>
    <row r="72" spans="2:14" ht="30" customHeight="1" x14ac:dyDescent="0.4">
      <c r="B72" s="87"/>
      <c r="C72" s="39"/>
      <c r="D72" s="47" t="s">
        <v>17</v>
      </c>
      <c r="E72" s="45" t="s">
        <v>29</v>
      </c>
      <c r="F72" s="187" t="s">
        <v>163</v>
      </c>
      <c r="G72" s="92">
        <v>13.7</v>
      </c>
      <c r="H72" s="59"/>
      <c r="I72" s="60"/>
      <c r="J72" s="17"/>
      <c r="K72" s="24"/>
      <c r="L72" s="52"/>
      <c r="M72" s="24"/>
      <c r="N72" s="24"/>
    </row>
    <row r="73" spans="2:14" ht="48" customHeight="1" x14ac:dyDescent="0.4">
      <c r="B73" s="93">
        <v>21</v>
      </c>
      <c r="C73" s="39"/>
      <c r="D73" s="40" t="s">
        <v>52</v>
      </c>
      <c r="E73" s="94"/>
      <c r="F73" s="91"/>
      <c r="G73" s="92"/>
      <c r="H73" s="59"/>
      <c r="I73" s="60"/>
      <c r="J73" s="17"/>
      <c r="K73" s="24"/>
      <c r="L73" s="52"/>
      <c r="M73" s="24"/>
      <c r="N73" s="24"/>
    </row>
    <row r="74" spans="2:14" ht="30" customHeight="1" x14ac:dyDescent="0.4">
      <c r="B74" s="87"/>
      <c r="C74" s="39"/>
      <c r="D74" s="44" t="s">
        <v>15</v>
      </c>
      <c r="E74" s="45" t="s">
        <v>16</v>
      </c>
      <c r="F74" s="187" t="s">
        <v>164</v>
      </c>
      <c r="G74" s="92">
        <v>13.5</v>
      </c>
      <c r="H74" s="59"/>
      <c r="I74" s="60"/>
      <c r="J74" s="17"/>
      <c r="K74" s="24"/>
      <c r="L74" s="52"/>
      <c r="M74" s="24"/>
      <c r="N74" s="24"/>
    </row>
    <row r="75" spans="2:14" ht="30" customHeight="1" x14ac:dyDescent="0.4">
      <c r="B75" s="87"/>
      <c r="C75" s="39"/>
      <c r="D75" s="47" t="s">
        <v>17</v>
      </c>
      <c r="E75" s="45" t="s">
        <v>16</v>
      </c>
      <c r="F75" s="187" t="s">
        <v>165</v>
      </c>
      <c r="G75" s="92">
        <v>13.3</v>
      </c>
      <c r="H75" s="59"/>
      <c r="I75" s="60"/>
      <c r="J75" s="17"/>
      <c r="K75" s="24"/>
      <c r="L75" s="52"/>
      <c r="M75" s="24"/>
      <c r="N75" s="24"/>
    </row>
    <row r="76" spans="2:14" ht="30" customHeight="1" x14ac:dyDescent="0.4">
      <c r="B76" s="83">
        <v>22</v>
      </c>
      <c r="C76" s="39" t="s">
        <v>53</v>
      </c>
      <c r="D76" s="48" t="s">
        <v>54</v>
      </c>
      <c r="E76" s="94" t="s">
        <v>29</v>
      </c>
      <c r="F76" s="187" t="s">
        <v>166</v>
      </c>
      <c r="G76" s="92">
        <v>11</v>
      </c>
      <c r="H76" s="59"/>
      <c r="I76" s="60"/>
      <c r="J76" s="17"/>
      <c r="K76" s="24"/>
      <c r="L76" s="52"/>
      <c r="M76" s="24"/>
      <c r="N76" s="24"/>
    </row>
    <row r="77" spans="2:14" ht="53.4" customHeight="1" x14ac:dyDescent="0.4">
      <c r="B77" s="83">
        <v>23</v>
      </c>
      <c r="C77" s="39" t="s">
        <v>55</v>
      </c>
      <c r="D77" s="48" t="s">
        <v>56</v>
      </c>
      <c r="E77" s="45" t="s">
        <v>29</v>
      </c>
      <c r="F77" s="186" t="s">
        <v>167</v>
      </c>
      <c r="G77" s="63">
        <v>9</v>
      </c>
      <c r="H77" s="59"/>
      <c r="I77" s="60"/>
      <c r="J77" s="17"/>
      <c r="K77" s="24"/>
      <c r="L77" s="52"/>
      <c r="M77" s="24"/>
      <c r="N77" s="24"/>
    </row>
    <row r="78" spans="2:14" ht="45" customHeight="1" x14ac:dyDescent="0.4">
      <c r="B78" s="95">
        <v>24</v>
      </c>
      <c r="C78" s="39" t="s">
        <v>55</v>
      </c>
      <c r="D78" s="40" t="s">
        <v>57</v>
      </c>
      <c r="E78" s="45" t="s">
        <v>16</v>
      </c>
      <c r="F78" s="186" t="s">
        <v>168</v>
      </c>
      <c r="G78" s="63">
        <v>1.96</v>
      </c>
      <c r="H78" s="59"/>
      <c r="I78" s="60"/>
      <c r="J78" s="17"/>
      <c r="K78" s="24"/>
      <c r="L78" s="52"/>
      <c r="M78" s="24"/>
      <c r="N78" s="24"/>
    </row>
    <row r="79" spans="2:14" ht="25.2" customHeight="1" x14ac:dyDescent="0.4">
      <c r="B79" s="95">
        <v>25</v>
      </c>
      <c r="C79" s="39"/>
      <c r="D79" s="96" t="s">
        <v>58</v>
      </c>
      <c r="E79" s="45" t="s">
        <v>29</v>
      </c>
      <c r="F79" s="186" t="s">
        <v>169</v>
      </c>
      <c r="G79" s="63">
        <v>10.8</v>
      </c>
      <c r="H79" s="59"/>
      <c r="I79" s="60"/>
      <c r="J79" s="17"/>
      <c r="K79" s="24"/>
      <c r="L79" s="52"/>
      <c r="M79" s="24"/>
      <c r="N79" s="24"/>
    </row>
    <row r="80" spans="2:14" ht="25.2" customHeight="1" x14ac:dyDescent="0.4">
      <c r="B80" s="95">
        <v>26</v>
      </c>
      <c r="C80" s="39"/>
      <c r="D80" s="48" t="s">
        <v>59</v>
      </c>
      <c r="E80" s="49" t="s">
        <v>29</v>
      </c>
      <c r="F80" s="187" t="s">
        <v>171</v>
      </c>
      <c r="G80" s="92">
        <v>78</v>
      </c>
      <c r="H80" s="59"/>
      <c r="I80" s="60"/>
      <c r="J80" s="17"/>
      <c r="K80" s="24"/>
      <c r="L80" s="52"/>
      <c r="M80" s="24"/>
      <c r="N80" s="24"/>
    </row>
    <row r="81" spans="2:14" ht="25.2" customHeight="1" x14ac:dyDescent="0.4">
      <c r="B81" s="95">
        <v>27</v>
      </c>
      <c r="C81" s="39" t="s">
        <v>60</v>
      </c>
      <c r="D81" s="48" t="s">
        <v>61</v>
      </c>
      <c r="E81" s="49" t="s">
        <v>16</v>
      </c>
      <c r="F81" s="89"/>
      <c r="G81" s="63"/>
      <c r="H81" s="59"/>
      <c r="I81" s="60"/>
      <c r="J81" s="17"/>
      <c r="K81" s="24"/>
      <c r="L81" s="52"/>
      <c r="M81" s="24"/>
      <c r="N81" s="24"/>
    </row>
    <row r="82" spans="2:14" ht="30" customHeight="1" x14ac:dyDescent="0.4">
      <c r="B82" s="87"/>
      <c r="C82" s="39"/>
      <c r="D82" s="44" t="s">
        <v>15</v>
      </c>
      <c r="E82" s="45" t="s">
        <v>16</v>
      </c>
      <c r="F82" s="185" t="s">
        <v>172</v>
      </c>
      <c r="G82" s="92">
        <v>912.85</v>
      </c>
      <c r="H82" s="59"/>
      <c r="I82" s="60"/>
      <c r="J82" s="17"/>
      <c r="K82" s="24"/>
      <c r="L82" s="52"/>
      <c r="M82" s="24"/>
      <c r="N82" s="24"/>
    </row>
    <row r="83" spans="2:14" ht="30" customHeight="1" thickBot="1" x14ac:dyDescent="0.45">
      <c r="B83" s="87"/>
      <c r="C83" s="39"/>
      <c r="D83" s="47" t="s">
        <v>17</v>
      </c>
      <c r="E83" s="45" t="s">
        <v>16</v>
      </c>
      <c r="F83" s="185" t="s">
        <v>173</v>
      </c>
      <c r="G83" s="92">
        <v>891.9</v>
      </c>
      <c r="H83" s="59"/>
      <c r="I83" s="60"/>
      <c r="J83" s="17"/>
      <c r="K83" s="24"/>
      <c r="L83" s="52"/>
      <c r="M83" s="24"/>
      <c r="N83" s="24"/>
    </row>
    <row r="84" spans="2:14" ht="29.4" customHeight="1" x14ac:dyDescent="0.4">
      <c r="B84" s="18"/>
      <c r="C84" s="200"/>
      <c r="D84" s="20" t="s">
        <v>62</v>
      </c>
      <c r="E84" s="80"/>
      <c r="F84" s="97"/>
      <c r="G84" s="98"/>
      <c r="H84" s="59"/>
      <c r="I84" s="60"/>
      <c r="J84" s="17"/>
      <c r="K84" s="24"/>
      <c r="L84" s="52"/>
      <c r="M84" s="24"/>
      <c r="N84" s="24"/>
    </row>
    <row r="85" spans="2:14" ht="25.2" customHeight="1" thickBot="1" x14ac:dyDescent="0.45">
      <c r="B85" s="25">
        <v>28</v>
      </c>
      <c r="C85" s="201"/>
      <c r="D85" s="99" t="s">
        <v>63</v>
      </c>
      <c r="E85" s="100" t="s">
        <v>20</v>
      </c>
      <c r="F85" s="188" t="s">
        <v>170</v>
      </c>
      <c r="G85" s="68">
        <v>56.8</v>
      </c>
      <c r="H85" s="59"/>
      <c r="I85" s="60"/>
      <c r="J85" s="17"/>
      <c r="K85" s="24"/>
      <c r="L85" s="37"/>
      <c r="M85" s="24"/>
      <c r="N85" s="24"/>
    </row>
    <row r="86" spans="2:14" ht="38.25" customHeight="1" x14ac:dyDescent="0.4">
      <c r="B86" s="18"/>
      <c r="C86" s="200" t="s">
        <v>64</v>
      </c>
      <c r="D86" s="20" t="s">
        <v>65</v>
      </c>
      <c r="E86" s="54"/>
      <c r="F86" s="70"/>
      <c r="G86" s="101"/>
      <c r="H86" s="59"/>
      <c r="I86" s="60"/>
      <c r="J86" s="17"/>
      <c r="K86" s="24"/>
      <c r="L86" s="102"/>
      <c r="M86" s="24"/>
      <c r="N86" s="24"/>
    </row>
    <row r="87" spans="2:14" ht="28.95" customHeight="1" x14ac:dyDescent="0.4">
      <c r="B87" s="38">
        <v>29</v>
      </c>
      <c r="C87" s="202"/>
      <c r="D87" s="40" t="s">
        <v>66</v>
      </c>
      <c r="E87" s="41"/>
      <c r="F87" s="62"/>
      <c r="G87" s="103"/>
      <c r="H87" s="59"/>
      <c r="I87" s="60"/>
      <c r="J87" s="17"/>
      <c r="K87" s="24"/>
      <c r="L87" s="102"/>
      <c r="M87" s="24"/>
      <c r="N87" s="24"/>
    </row>
    <row r="88" spans="2:14" ht="25.2" customHeight="1" x14ac:dyDescent="0.4">
      <c r="B88" s="31"/>
      <c r="C88" s="202"/>
      <c r="D88" s="44" t="s">
        <v>15</v>
      </c>
      <c r="E88" s="41" t="s">
        <v>67</v>
      </c>
      <c r="F88" s="62">
        <v>5246.21</v>
      </c>
      <c r="G88" s="103">
        <f>F88</f>
        <v>5246.21</v>
      </c>
      <c r="H88" s="59"/>
      <c r="I88" s="60"/>
      <c r="J88" s="17"/>
      <c r="K88" s="24"/>
      <c r="L88" s="102"/>
      <c r="M88" s="24"/>
      <c r="N88" s="24"/>
    </row>
    <row r="89" spans="2:14" ht="25.2" customHeight="1" thickBot="1" x14ac:dyDescent="0.45">
      <c r="B89" s="38"/>
      <c r="C89" s="202"/>
      <c r="D89" s="47" t="s">
        <v>17</v>
      </c>
      <c r="E89" s="41" t="s">
        <v>67</v>
      </c>
      <c r="F89" s="62">
        <v>5246.21</v>
      </c>
      <c r="G89" s="103">
        <f>F89</f>
        <v>5246.21</v>
      </c>
      <c r="H89" s="59"/>
      <c r="I89" s="60"/>
      <c r="J89" s="17"/>
      <c r="K89" s="24"/>
      <c r="L89" s="102"/>
      <c r="M89" s="24"/>
      <c r="N89" s="24"/>
    </row>
    <row r="90" spans="2:14" ht="38.25" customHeight="1" x14ac:dyDescent="0.4">
      <c r="B90" s="18"/>
      <c r="C90" s="203" t="s">
        <v>68</v>
      </c>
      <c r="D90" s="20" t="s">
        <v>69</v>
      </c>
      <c r="E90" s="54"/>
      <c r="F90" s="104"/>
      <c r="G90" s="71"/>
      <c r="H90" s="59"/>
      <c r="I90" s="60"/>
      <c r="J90" s="17"/>
      <c r="K90" s="24"/>
      <c r="L90" s="102"/>
      <c r="M90" s="24"/>
      <c r="N90" s="24"/>
    </row>
    <row r="91" spans="2:14" ht="30" customHeight="1" x14ac:dyDescent="0.4">
      <c r="B91" s="38">
        <v>30</v>
      </c>
      <c r="C91" s="204"/>
      <c r="D91" s="40" t="s">
        <v>70</v>
      </c>
      <c r="E91" s="41"/>
      <c r="F91" s="62"/>
      <c r="G91" s="103"/>
      <c r="H91" s="59"/>
      <c r="I91" s="60"/>
      <c r="J91" s="17"/>
      <c r="K91" s="24"/>
      <c r="L91" s="37"/>
      <c r="M91" s="24"/>
      <c r="N91" s="24"/>
    </row>
    <row r="92" spans="2:14" ht="25.2" customHeight="1" x14ac:dyDescent="0.4">
      <c r="B92" s="74"/>
      <c r="C92" s="204"/>
      <c r="D92" s="44" t="s">
        <v>15</v>
      </c>
      <c r="E92" s="49" t="s">
        <v>20</v>
      </c>
      <c r="F92" s="62">
        <v>40.700000000000003</v>
      </c>
      <c r="G92" s="103">
        <v>40.700000000000003</v>
      </c>
      <c r="H92" s="59"/>
      <c r="I92" s="60"/>
      <c r="J92" s="17"/>
      <c r="K92" s="24"/>
      <c r="L92" s="37"/>
      <c r="M92" s="24"/>
      <c r="N92" s="24"/>
    </row>
    <row r="93" spans="2:14" ht="25.2" customHeight="1" thickBot="1" x14ac:dyDescent="0.45">
      <c r="B93" s="25"/>
      <c r="C93" s="205"/>
      <c r="D93" s="105" t="s">
        <v>17</v>
      </c>
      <c r="E93" s="100" t="s">
        <v>20</v>
      </c>
      <c r="F93" s="67">
        <v>40.700000000000003</v>
      </c>
      <c r="G93" s="106">
        <f>F93</f>
        <v>40.700000000000003</v>
      </c>
      <c r="H93" s="59"/>
      <c r="I93" s="60"/>
      <c r="J93" s="17"/>
      <c r="K93" s="24"/>
      <c r="L93" s="52"/>
      <c r="M93" s="24"/>
      <c r="N93" s="24"/>
    </row>
    <row r="94" spans="2:14" ht="30" customHeight="1" x14ac:dyDescent="0.25">
      <c r="B94" s="107"/>
      <c r="C94" s="108"/>
      <c r="D94" s="109" t="s">
        <v>71</v>
      </c>
      <c r="E94" s="54"/>
      <c r="F94" s="70"/>
      <c r="G94" s="71"/>
      <c r="H94" s="17"/>
      <c r="I94" s="17"/>
      <c r="J94" s="17"/>
      <c r="K94" s="24"/>
      <c r="L94" s="52"/>
      <c r="M94" s="24"/>
      <c r="N94" s="24"/>
    </row>
    <row r="95" spans="2:14" ht="30" customHeight="1" x14ac:dyDescent="0.25">
      <c r="B95" s="38">
        <v>31</v>
      </c>
      <c r="C95" s="72" t="s">
        <v>72</v>
      </c>
      <c r="D95" s="48" t="s">
        <v>73</v>
      </c>
      <c r="E95" s="17"/>
      <c r="F95" s="62"/>
      <c r="G95" s="63"/>
      <c r="J95" s="17"/>
      <c r="K95" s="24"/>
      <c r="L95" s="110"/>
      <c r="M95" s="24"/>
      <c r="N95" s="24"/>
    </row>
    <row r="96" spans="2:14" ht="30" customHeight="1" x14ac:dyDescent="0.25">
      <c r="B96" s="74"/>
      <c r="C96" s="72"/>
      <c r="D96" s="111" t="s">
        <v>15</v>
      </c>
      <c r="E96" s="45" t="s">
        <v>16</v>
      </c>
      <c r="F96" s="112">
        <v>1224.18</v>
      </c>
      <c r="G96" s="92">
        <v>1224.18</v>
      </c>
      <c r="J96" s="17"/>
      <c r="K96" s="24"/>
      <c r="L96" s="52"/>
      <c r="M96" s="24"/>
      <c r="N96" s="24"/>
    </row>
    <row r="97" spans="2:14" ht="30" customHeight="1" x14ac:dyDescent="0.25">
      <c r="B97" s="31"/>
      <c r="C97" s="72"/>
      <c r="D97" s="44" t="s">
        <v>17</v>
      </c>
      <c r="E97" s="45" t="s">
        <v>16</v>
      </c>
      <c r="F97" s="112">
        <v>1060.05</v>
      </c>
      <c r="G97" s="92">
        <v>1060.05</v>
      </c>
      <c r="J97" s="17"/>
      <c r="K97" s="24"/>
      <c r="L97" s="52"/>
      <c r="M97" s="24"/>
      <c r="N97" s="24"/>
    </row>
    <row r="98" spans="2:14" ht="45" customHeight="1" x14ac:dyDescent="0.25">
      <c r="B98" s="38">
        <v>32</v>
      </c>
      <c r="C98" s="72" t="s">
        <v>74</v>
      </c>
      <c r="D98" s="40" t="s">
        <v>75</v>
      </c>
      <c r="E98" s="94"/>
      <c r="F98" s="112"/>
      <c r="G98" s="92"/>
      <c r="J98" s="17"/>
      <c r="K98" s="24"/>
      <c r="L98" s="52"/>
      <c r="M98" s="24"/>
      <c r="N98" s="24"/>
    </row>
    <row r="99" spans="2:14" ht="25.2" customHeight="1" x14ac:dyDescent="0.25">
      <c r="B99" s="74"/>
      <c r="C99" s="72"/>
      <c r="D99" s="111" t="s">
        <v>15</v>
      </c>
      <c r="E99" s="94" t="s">
        <v>29</v>
      </c>
      <c r="F99" s="112" t="s">
        <v>174</v>
      </c>
      <c r="G99" s="92">
        <v>186.48</v>
      </c>
      <c r="J99" s="17"/>
      <c r="K99" s="24"/>
      <c r="L99" s="52"/>
      <c r="M99" s="24"/>
      <c r="N99" s="24"/>
    </row>
    <row r="100" spans="2:14" ht="25.2" customHeight="1" x14ac:dyDescent="0.25">
      <c r="B100" s="31"/>
      <c r="C100" s="72"/>
      <c r="D100" s="44" t="s">
        <v>17</v>
      </c>
      <c r="E100" s="94"/>
      <c r="F100" s="112" t="s">
        <v>175</v>
      </c>
      <c r="G100" s="92">
        <v>186.39</v>
      </c>
      <c r="J100" s="17"/>
      <c r="K100" s="24"/>
      <c r="L100" s="57"/>
      <c r="M100" s="24"/>
      <c r="N100" s="24"/>
    </row>
    <row r="101" spans="2:14" ht="30" customHeight="1" x14ac:dyDescent="0.25">
      <c r="B101" s="38">
        <v>33</v>
      </c>
      <c r="C101" s="72" t="s">
        <v>74</v>
      </c>
      <c r="D101" s="48" t="s">
        <v>76</v>
      </c>
      <c r="E101" s="84"/>
      <c r="F101" s="113"/>
      <c r="G101" s="114"/>
      <c r="J101" s="17"/>
      <c r="K101" s="24"/>
      <c r="L101" s="52"/>
      <c r="M101" s="24"/>
      <c r="N101" s="24"/>
    </row>
    <row r="102" spans="2:14" ht="25.2" customHeight="1" x14ac:dyDescent="0.25">
      <c r="B102" s="74"/>
      <c r="C102" s="72"/>
      <c r="D102" s="111" t="s">
        <v>15</v>
      </c>
      <c r="E102" s="94" t="s">
        <v>29</v>
      </c>
      <c r="F102" s="112">
        <v>255.9</v>
      </c>
      <c r="G102" s="92">
        <v>255.9</v>
      </c>
      <c r="J102" s="17"/>
      <c r="K102" s="24"/>
      <c r="L102" s="110"/>
      <c r="M102" s="24"/>
      <c r="N102" s="24"/>
    </row>
    <row r="103" spans="2:14" ht="25.2" customHeight="1" x14ac:dyDescent="0.25">
      <c r="B103" s="31"/>
      <c r="C103" s="72"/>
      <c r="D103" s="44" t="s">
        <v>17</v>
      </c>
      <c r="E103" s="94" t="s">
        <v>29</v>
      </c>
      <c r="F103" s="112">
        <v>255.2</v>
      </c>
      <c r="G103" s="92">
        <v>255.2</v>
      </c>
      <c r="J103" s="17"/>
      <c r="K103" s="24"/>
      <c r="L103" s="52"/>
      <c r="M103" s="24"/>
      <c r="N103" s="24"/>
    </row>
    <row r="104" spans="2:14" ht="30" customHeight="1" x14ac:dyDescent="0.25">
      <c r="B104" s="38">
        <v>34</v>
      </c>
      <c r="C104" s="72" t="s">
        <v>77</v>
      </c>
      <c r="D104" s="48" t="s">
        <v>78</v>
      </c>
      <c r="E104" s="17"/>
      <c r="F104" s="62"/>
      <c r="G104" s="63"/>
      <c r="J104" s="17"/>
      <c r="K104" s="24"/>
      <c r="L104" s="110"/>
      <c r="M104" s="24"/>
      <c r="N104" s="24"/>
    </row>
    <row r="105" spans="2:14" ht="25.2" customHeight="1" x14ac:dyDescent="0.25">
      <c r="B105" s="74"/>
      <c r="C105" s="72"/>
      <c r="D105" s="44" t="s">
        <v>15</v>
      </c>
      <c r="E105" s="45" t="s">
        <v>16</v>
      </c>
      <c r="F105" s="184" t="s">
        <v>176</v>
      </c>
      <c r="G105" s="63">
        <v>143.80000000000001</v>
      </c>
      <c r="J105" s="17"/>
      <c r="K105" s="24"/>
      <c r="L105" s="52"/>
      <c r="M105" s="24"/>
      <c r="N105" s="24"/>
    </row>
    <row r="106" spans="2:14" ht="25.2" customHeight="1" thickBot="1" x14ac:dyDescent="0.3">
      <c r="B106" s="115"/>
      <c r="C106" s="116"/>
      <c r="D106" s="44" t="s">
        <v>17</v>
      </c>
      <c r="E106" s="94" t="s">
        <v>16</v>
      </c>
      <c r="F106" s="42">
        <v>142.08000000000001</v>
      </c>
      <c r="G106" s="117">
        <v>142.08000000000001</v>
      </c>
      <c r="J106" s="17"/>
      <c r="K106" s="24"/>
      <c r="L106" s="110"/>
      <c r="M106" s="24"/>
      <c r="N106" s="24"/>
    </row>
    <row r="107" spans="2:14" ht="30" customHeight="1" x14ac:dyDescent="0.25">
      <c r="B107" s="31"/>
      <c r="C107" s="72"/>
      <c r="D107" s="109" t="s">
        <v>79</v>
      </c>
      <c r="E107" s="54"/>
      <c r="F107" s="70"/>
      <c r="G107" s="71"/>
      <c r="J107" s="17"/>
      <c r="K107" s="24"/>
      <c r="L107" s="52"/>
      <c r="M107" s="24"/>
      <c r="N107" s="24"/>
    </row>
    <row r="108" spans="2:14" ht="45" customHeight="1" x14ac:dyDescent="0.25">
      <c r="B108" s="38">
        <v>35</v>
      </c>
      <c r="C108" s="118" t="s">
        <v>80</v>
      </c>
      <c r="D108" s="48" t="s">
        <v>81</v>
      </c>
      <c r="E108" s="49"/>
      <c r="F108" s="62"/>
      <c r="G108" s="63"/>
      <c r="J108" s="17"/>
      <c r="K108" s="24"/>
      <c r="L108" s="52"/>
      <c r="M108" s="24"/>
      <c r="N108" s="24"/>
    </row>
    <row r="109" spans="2:14" ht="25.2" customHeight="1" x14ac:dyDescent="0.25">
      <c r="B109" s="74"/>
      <c r="C109" s="118"/>
      <c r="D109" s="111" t="s">
        <v>15</v>
      </c>
      <c r="E109" s="45" t="s">
        <v>82</v>
      </c>
      <c r="F109" s="112">
        <v>5</v>
      </c>
      <c r="G109" s="119">
        <v>5</v>
      </c>
      <c r="J109" s="17"/>
      <c r="K109" s="24"/>
      <c r="L109" s="52"/>
      <c r="M109" s="24"/>
      <c r="N109" s="24"/>
    </row>
    <row r="110" spans="2:14" ht="25.2" customHeight="1" x14ac:dyDescent="0.25">
      <c r="B110" s="31"/>
      <c r="C110" s="118"/>
      <c r="D110" s="120" t="s">
        <v>17</v>
      </c>
      <c r="E110" s="45" t="s">
        <v>82</v>
      </c>
      <c r="F110" s="62">
        <v>4</v>
      </c>
      <c r="G110" s="103">
        <v>4</v>
      </c>
      <c r="J110" s="17"/>
      <c r="K110" s="24"/>
      <c r="L110" s="110"/>
      <c r="M110" s="24"/>
      <c r="N110" s="24"/>
    </row>
    <row r="111" spans="2:14" ht="36" customHeight="1" x14ac:dyDescent="0.25">
      <c r="B111" s="38">
        <v>36</v>
      </c>
      <c r="C111" s="118" t="s">
        <v>80</v>
      </c>
      <c r="D111" s="40" t="s">
        <v>83</v>
      </c>
      <c r="E111" s="41"/>
      <c r="F111" s="112"/>
      <c r="G111" s="119"/>
      <c r="J111" s="17"/>
      <c r="K111" s="24"/>
      <c r="L111" s="52"/>
      <c r="M111" s="24"/>
      <c r="N111" s="24"/>
    </row>
    <row r="112" spans="2:14" ht="25.2" customHeight="1" x14ac:dyDescent="0.25">
      <c r="B112" s="74"/>
      <c r="C112" s="118"/>
      <c r="D112" s="111" t="s">
        <v>15</v>
      </c>
      <c r="E112" s="45" t="s">
        <v>82</v>
      </c>
      <c r="F112" s="112">
        <v>25</v>
      </c>
      <c r="G112" s="119">
        <v>25</v>
      </c>
      <c r="J112" s="17"/>
      <c r="K112" s="24"/>
      <c r="L112" s="24"/>
      <c r="M112" s="24"/>
      <c r="N112" s="24"/>
    </row>
    <row r="113" spans="2:14" ht="25.2" customHeight="1" x14ac:dyDescent="0.25">
      <c r="B113" s="31"/>
      <c r="C113" s="118"/>
      <c r="D113" s="120" t="s">
        <v>17</v>
      </c>
      <c r="E113" s="45" t="s">
        <v>82</v>
      </c>
      <c r="F113" s="62">
        <v>25</v>
      </c>
      <c r="G113" s="103">
        <v>25</v>
      </c>
      <c r="J113" s="17"/>
      <c r="K113" s="24"/>
      <c r="L113" s="24"/>
      <c r="M113" s="24"/>
      <c r="N113" s="24"/>
    </row>
    <row r="114" spans="2:14" ht="44.4" customHeight="1" x14ac:dyDescent="0.25">
      <c r="B114" s="38">
        <v>37</v>
      </c>
      <c r="C114" s="72" t="s">
        <v>84</v>
      </c>
      <c r="D114" s="40" t="s">
        <v>85</v>
      </c>
      <c r="E114" s="41"/>
      <c r="F114" s="112"/>
      <c r="G114" s="92"/>
      <c r="J114" s="17"/>
      <c r="K114" s="24"/>
      <c r="L114" s="24"/>
      <c r="M114" s="24"/>
      <c r="N114" s="24"/>
    </row>
    <row r="115" spans="2:14" ht="25.2" customHeight="1" x14ac:dyDescent="0.25">
      <c r="B115" s="31"/>
      <c r="C115" s="72"/>
      <c r="D115" s="111" t="s">
        <v>15</v>
      </c>
      <c r="E115" s="45" t="s">
        <v>29</v>
      </c>
      <c r="F115" s="121" t="s">
        <v>177</v>
      </c>
      <c r="G115" s="92">
        <v>258</v>
      </c>
      <c r="J115" s="17"/>
      <c r="K115" s="24"/>
      <c r="L115" s="24"/>
      <c r="M115" s="24"/>
      <c r="N115" s="24"/>
    </row>
    <row r="116" spans="2:14" ht="25.2" customHeight="1" x14ac:dyDescent="0.25">
      <c r="B116" s="31"/>
      <c r="C116" s="72"/>
      <c r="D116" s="111" t="s">
        <v>17</v>
      </c>
      <c r="E116" s="94" t="s">
        <v>29</v>
      </c>
      <c r="F116" s="121" t="s">
        <v>178</v>
      </c>
      <c r="G116" s="92">
        <v>252.1</v>
      </c>
      <c r="J116" s="17"/>
      <c r="K116" s="24"/>
      <c r="L116" s="24"/>
      <c r="M116" s="24"/>
      <c r="N116" s="24"/>
    </row>
    <row r="117" spans="2:14" ht="33.6" customHeight="1" thickBot="1" x14ac:dyDescent="0.3">
      <c r="B117" s="25">
        <v>38</v>
      </c>
      <c r="C117" s="122" t="s">
        <v>86</v>
      </c>
      <c r="D117" s="27" t="s">
        <v>87</v>
      </c>
      <c r="E117" s="28" t="s">
        <v>29</v>
      </c>
      <c r="F117" s="67" t="s">
        <v>179</v>
      </c>
      <c r="G117" s="68">
        <v>34</v>
      </c>
      <c r="J117" s="17"/>
      <c r="K117" s="24"/>
      <c r="L117" s="24"/>
      <c r="M117" s="24"/>
      <c r="N117" s="24"/>
    </row>
    <row r="118" spans="2:14" ht="30" customHeight="1" x14ac:dyDescent="0.25">
      <c r="B118" s="31"/>
      <c r="C118" s="123"/>
      <c r="D118" s="124" t="s">
        <v>88</v>
      </c>
      <c r="E118" s="125"/>
      <c r="F118" s="126"/>
      <c r="G118" s="127"/>
      <c r="J118" s="17"/>
      <c r="K118" s="24"/>
      <c r="L118" s="24"/>
      <c r="M118" s="24"/>
      <c r="N118" s="24"/>
    </row>
    <row r="119" spans="2:14" ht="45" customHeight="1" x14ac:dyDescent="0.25">
      <c r="B119" s="38">
        <v>39</v>
      </c>
      <c r="C119" s="128" t="s">
        <v>89</v>
      </c>
      <c r="D119" s="58" t="s">
        <v>90</v>
      </c>
      <c r="E119" s="84"/>
      <c r="F119" s="129"/>
      <c r="G119" s="130"/>
      <c r="J119" s="17"/>
      <c r="K119" s="24"/>
      <c r="L119" s="24"/>
      <c r="M119" s="24"/>
      <c r="N119" s="24"/>
    </row>
    <row r="120" spans="2:14" ht="25.2" customHeight="1" x14ac:dyDescent="0.25">
      <c r="B120" s="31"/>
      <c r="C120" s="72"/>
      <c r="D120" s="111" t="s">
        <v>15</v>
      </c>
      <c r="E120" s="45" t="s">
        <v>29</v>
      </c>
      <c r="F120" s="62" t="s">
        <v>181</v>
      </c>
      <c r="G120" s="63">
        <v>32.5</v>
      </c>
      <c r="J120" s="17"/>
      <c r="K120" s="24"/>
      <c r="L120" s="24"/>
      <c r="M120" s="24"/>
      <c r="N120" s="24"/>
    </row>
    <row r="121" spans="2:14" ht="25.2" customHeight="1" thickBot="1" x14ac:dyDescent="0.3">
      <c r="B121" s="38"/>
      <c r="C121" s="72"/>
      <c r="D121" s="44" t="s">
        <v>17</v>
      </c>
      <c r="E121" s="45" t="s">
        <v>29</v>
      </c>
      <c r="F121" s="62" t="s">
        <v>182</v>
      </c>
      <c r="G121" s="63">
        <v>27.4</v>
      </c>
      <c r="J121" s="17"/>
      <c r="K121" s="24"/>
      <c r="L121" s="24"/>
      <c r="M121" s="24"/>
      <c r="N121" s="24"/>
    </row>
    <row r="122" spans="2:14" ht="30" customHeight="1" x14ac:dyDescent="0.25">
      <c r="B122" s="18"/>
      <c r="C122" s="19"/>
      <c r="D122" s="109" t="s">
        <v>91</v>
      </c>
      <c r="E122" s="54"/>
      <c r="F122" s="131"/>
      <c r="G122" s="23"/>
      <c r="J122" s="17"/>
      <c r="K122" s="24"/>
      <c r="L122" s="24"/>
      <c r="M122" s="24"/>
      <c r="N122" s="24"/>
    </row>
    <row r="123" spans="2:14" ht="30" customHeight="1" x14ac:dyDescent="0.25">
      <c r="B123" s="38">
        <v>40</v>
      </c>
      <c r="C123" s="39" t="s">
        <v>92</v>
      </c>
      <c r="D123" s="58" t="s">
        <v>93</v>
      </c>
      <c r="E123" s="45"/>
      <c r="F123" s="132"/>
      <c r="G123" s="63"/>
      <c r="J123" s="17"/>
      <c r="K123" s="24"/>
      <c r="L123" s="24"/>
      <c r="M123" s="24"/>
      <c r="N123" s="24"/>
    </row>
    <row r="124" spans="2:14" ht="25.2" customHeight="1" x14ac:dyDescent="0.25">
      <c r="B124" s="31"/>
      <c r="C124" s="133"/>
      <c r="D124" s="111" t="s">
        <v>15</v>
      </c>
      <c r="E124" s="45" t="s">
        <v>29</v>
      </c>
      <c r="F124" s="184" t="s">
        <v>155</v>
      </c>
      <c r="G124" s="43">
        <v>125.9</v>
      </c>
      <c r="J124" s="17"/>
      <c r="K124" s="24"/>
      <c r="L124" s="24"/>
      <c r="M124" s="24"/>
      <c r="N124" s="24"/>
    </row>
    <row r="125" spans="2:14" ht="25.2" customHeight="1" x14ac:dyDescent="0.25">
      <c r="B125" s="31"/>
      <c r="C125" s="133"/>
      <c r="D125" s="111" t="s">
        <v>17</v>
      </c>
      <c r="E125" s="45" t="s">
        <v>29</v>
      </c>
      <c r="F125" s="184" t="s">
        <v>156</v>
      </c>
      <c r="G125" s="43">
        <v>125.2</v>
      </c>
      <c r="J125" s="17"/>
      <c r="K125" s="24"/>
      <c r="L125" s="24"/>
      <c r="M125" s="24"/>
      <c r="N125" s="24"/>
    </row>
    <row r="126" spans="2:14" ht="45" customHeight="1" x14ac:dyDescent="0.25">
      <c r="B126" s="38">
        <v>41</v>
      </c>
      <c r="C126" s="72" t="s">
        <v>94</v>
      </c>
      <c r="D126" s="48" t="s">
        <v>95</v>
      </c>
      <c r="E126" s="45"/>
      <c r="F126" s="134"/>
      <c r="G126" s="63"/>
      <c r="J126" s="17"/>
      <c r="K126" s="24"/>
      <c r="L126" s="24"/>
      <c r="M126" s="24"/>
      <c r="N126" s="24"/>
    </row>
    <row r="127" spans="2:14" ht="25.2" customHeight="1" x14ac:dyDescent="0.25">
      <c r="B127" s="31"/>
      <c r="C127" s="72"/>
      <c r="D127" s="111" t="s">
        <v>15</v>
      </c>
      <c r="E127" s="45" t="s">
        <v>29</v>
      </c>
      <c r="F127" s="134">
        <v>62.95</v>
      </c>
      <c r="G127" s="92">
        <v>62.95</v>
      </c>
      <c r="J127" s="17"/>
      <c r="K127" s="24"/>
      <c r="L127" s="24"/>
      <c r="M127" s="24"/>
      <c r="N127" s="24"/>
    </row>
    <row r="128" spans="2:14" ht="25.2" customHeight="1" x14ac:dyDescent="0.25">
      <c r="B128" s="31"/>
      <c r="C128" s="72"/>
      <c r="D128" s="111" t="s">
        <v>17</v>
      </c>
      <c r="E128" s="45" t="s">
        <v>29</v>
      </c>
      <c r="F128" s="134">
        <v>62.6</v>
      </c>
      <c r="G128" s="92">
        <v>62.6</v>
      </c>
      <c r="J128" s="17"/>
      <c r="K128" s="24"/>
      <c r="L128" s="24"/>
      <c r="M128" s="24"/>
      <c r="N128" s="24"/>
    </row>
    <row r="129" spans="2:14" ht="45" customHeight="1" x14ac:dyDescent="0.25">
      <c r="B129" s="38">
        <v>42</v>
      </c>
      <c r="C129" s="72"/>
      <c r="D129" s="48" t="s">
        <v>96</v>
      </c>
      <c r="E129" s="135"/>
      <c r="F129" s="134"/>
      <c r="G129" s="92"/>
      <c r="J129" s="17"/>
      <c r="K129" s="24"/>
      <c r="L129" s="24"/>
      <c r="M129" s="24"/>
      <c r="N129" s="24"/>
    </row>
    <row r="130" spans="2:14" ht="25.2" customHeight="1" x14ac:dyDescent="0.25">
      <c r="B130" s="31"/>
      <c r="C130" s="72"/>
      <c r="D130" s="111" t="s">
        <v>15</v>
      </c>
      <c r="E130" s="135"/>
      <c r="F130" s="134">
        <v>62.95</v>
      </c>
      <c r="G130" s="92">
        <v>62.95</v>
      </c>
      <c r="J130" s="17"/>
      <c r="K130" s="24"/>
      <c r="L130" s="24"/>
      <c r="M130" s="24"/>
      <c r="N130" s="24"/>
    </row>
    <row r="131" spans="2:14" ht="25.2" customHeight="1" x14ac:dyDescent="0.25">
      <c r="B131" s="31"/>
      <c r="C131" s="72"/>
      <c r="D131" s="111" t="s">
        <v>17</v>
      </c>
      <c r="E131" s="135"/>
      <c r="F131" s="134">
        <v>62.6</v>
      </c>
      <c r="G131" s="92">
        <v>62.6</v>
      </c>
      <c r="J131" s="17"/>
      <c r="K131" s="24"/>
      <c r="L131" s="24"/>
      <c r="M131" s="24"/>
      <c r="N131" s="24"/>
    </row>
    <row r="132" spans="2:14" ht="30.6" customHeight="1" x14ac:dyDescent="0.25">
      <c r="B132" s="38">
        <v>43</v>
      </c>
      <c r="C132" s="72" t="s">
        <v>97</v>
      </c>
      <c r="D132" s="48" t="s">
        <v>98</v>
      </c>
      <c r="E132" s="135"/>
      <c r="F132" s="136"/>
      <c r="G132" s="92"/>
      <c r="J132" s="17"/>
      <c r="K132" s="24"/>
      <c r="L132" s="24"/>
      <c r="M132" s="24"/>
      <c r="N132" s="24"/>
    </row>
    <row r="133" spans="2:14" ht="25.2" customHeight="1" x14ac:dyDescent="0.25">
      <c r="B133" s="31"/>
      <c r="C133" s="72"/>
      <c r="D133" s="48" t="s">
        <v>99</v>
      </c>
      <c r="E133" s="45" t="s">
        <v>29</v>
      </c>
      <c r="F133" s="189" t="s">
        <v>180</v>
      </c>
      <c r="G133" s="92">
        <v>2</v>
      </c>
      <c r="J133" s="17"/>
      <c r="K133" s="24"/>
      <c r="L133" s="24"/>
      <c r="M133" s="24"/>
      <c r="N133" s="24"/>
    </row>
    <row r="134" spans="2:14" ht="30.6" customHeight="1" x14ac:dyDescent="0.25">
      <c r="B134" s="38">
        <v>44</v>
      </c>
      <c r="C134" s="72"/>
      <c r="D134" s="48" t="s">
        <v>100</v>
      </c>
      <c r="E134" s="17"/>
      <c r="F134" s="134"/>
      <c r="G134" s="63"/>
      <c r="J134" s="17"/>
      <c r="K134" s="24"/>
      <c r="L134" s="24"/>
      <c r="M134" s="24"/>
      <c r="N134" s="24"/>
    </row>
    <row r="135" spans="2:14" ht="25.2" customHeight="1" x14ac:dyDescent="0.25">
      <c r="B135" s="31"/>
      <c r="C135" s="72"/>
      <c r="D135" s="111" t="s">
        <v>15</v>
      </c>
      <c r="E135" s="135" t="s">
        <v>29</v>
      </c>
      <c r="F135" s="134">
        <v>69.8</v>
      </c>
      <c r="G135" s="92">
        <v>69.8</v>
      </c>
      <c r="J135" s="17"/>
      <c r="K135" s="24"/>
      <c r="L135" s="24"/>
      <c r="M135" s="24"/>
      <c r="N135" s="24"/>
    </row>
    <row r="136" spans="2:14" ht="25.2" customHeight="1" thickBot="1" x14ac:dyDescent="0.3">
      <c r="B136" s="25"/>
      <c r="C136" s="137"/>
      <c r="D136" s="138" t="s">
        <v>17</v>
      </c>
      <c r="E136" s="66" t="s">
        <v>29</v>
      </c>
      <c r="F136" s="139">
        <v>69.400000000000006</v>
      </c>
      <c r="G136" s="140">
        <v>69.400000000000006</v>
      </c>
      <c r="J136" s="17"/>
      <c r="K136" s="24"/>
      <c r="L136" s="24"/>
      <c r="M136" s="24"/>
      <c r="N136" s="24"/>
    </row>
    <row r="137" spans="2:14" ht="49.95" customHeight="1" x14ac:dyDescent="0.25">
      <c r="B137" s="18"/>
      <c r="C137" s="19"/>
      <c r="D137" s="109" t="s">
        <v>101</v>
      </c>
      <c r="E137" s="54"/>
      <c r="F137" s="70"/>
      <c r="G137" s="23"/>
      <c r="J137" s="17"/>
      <c r="K137" s="24"/>
      <c r="L137" s="24"/>
      <c r="M137" s="24"/>
      <c r="N137" s="24"/>
    </row>
    <row r="138" spans="2:14" ht="25.2" customHeight="1" x14ac:dyDescent="0.25">
      <c r="B138" s="38">
        <v>45</v>
      </c>
      <c r="C138" s="72" t="s">
        <v>102</v>
      </c>
      <c r="D138" s="48" t="s">
        <v>103</v>
      </c>
      <c r="E138" s="45"/>
      <c r="F138" s="62"/>
      <c r="G138" s="141"/>
      <c r="J138" s="17"/>
      <c r="K138" s="24"/>
      <c r="L138" s="24"/>
      <c r="M138" s="24"/>
      <c r="N138" s="24"/>
    </row>
    <row r="139" spans="2:14" ht="25.2" customHeight="1" x14ac:dyDescent="0.25">
      <c r="B139" s="74"/>
      <c r="C139" s="72"/>
      <c r="D139" s="111" t="s">
        <v>15</v>
      </c>
      <c r="E139" s="45" t="s">
        <v>16</v>
      </c>
      <c r="F139" s="190">
        <v>972.4</v>
      </c>
      <c r="G139" s="92">
        <v>972.4</v>
      </c>
      <c r="J139" s="17"/>
      <c r="K139" s="24"/>
      <c r="L139" s="24"/>
      <c r="M139" s="24"/>
      <c r="N139" s="24"/>
    </row>
    <row r="140" spans="2:14" ht="25.2" customHeight="1" x14ac:dyDescent="0.25">
      <c r="B140" s="31"/>
      <c r="C140" s="72"/>
      <c r="D140" s="44" t="s">
        <v>17</v>
      </c>
      <c r="E140" s="45" t="s">
        <v>16</v>
      </c>
      <c r="F140" s="112">
        <v>841.1</v>
      </c>
      <c r="G140" s="92">
        <v>841.1</v>
      </c>
      <c r="J140" s="17"/>
      <c r="K140" s="24"/>
      <c r="L140" s="24"/>
      <c r="M140" s="24"/>
      <c r="N140" s="24"/>
    </row>
    <row r="141" spans="2:14" ht="25.2" customHeight="1" x14ac:dyDescent="0.25">
      <c r="B141" s="38">
        <v>46</v>
      </c>
      <c r="C141" s="72"/>
      <c r="D141" s="58" t="s">
        <v>104</v>
      </c>
      <c r="E141" s="45"/>
      <c r="F141" s="142"/>
      <c r="G141" s="114"/>
      <c r="J141" s="17"/>
      <c r="K141" s="24"/>
      <c r="L141" s="24"/>
      <c r="M141" s="24"/>
      <c r="N141" s="24"/>
    </row>
    <row r="142" spans="2:14" ht="45.6" customHeight="1" x14ac:dyDescent="0.25">
      <c r="B142" s="74"/>
      <c r="C142" s="72"/>
      <c r="D142" s="111" t="s">
        <v>15</v>
      </c>
      <c r="E142" s="45" t="s">
        <v>16</v>
      </c>
      <c r="F142" s="199">
        <v>1206.4000000000001</v>
      </c>
      <c r="G142" s="193">
        <v>1206.4000000000001</v>
      </c>
      <c r="J142" s="17"/>
      <c r="K142" s="24"/>
      <c r="L142" s="24"/>
      <c r="M142" s="24"/>
      <c r="N142" s="24"/>
    </row>
    <row r="143" spans="2:14" ht="45.6" customHeight="1" x14ac:dyDescent="0.25">
      <c r="B143" s="31"/>
      <c r="C143" s="72"/>
      <c r="D143" s="44" t="s">
        <v>17</v>
      </c>
      <c r="E143" s="45" t="s">
        <v>16</v>
      </c>
      <c r="F143" s="62">
        <v>1062.2</v>
      </c>
      <c r="G143" s="193">
        <v>1062.2</v>
      </c>
      <c r="J143" s="17"/>
      <c r="K143" s="24"/>
      <c r="L143" s="24"/>
      <c r="M143" s="24"/>
      <c r="N143" s="24"/>
    </row>
    <row r="144" spans="2:14" ht="25.2" customHeight="1" x14ac:dyDescent="0.25">
      <c r="B144" s="38">
        <v>47</v>
      </c>
      <c r="C144" s="72"/>
      <c r="D144" s="40" t="s">
        <v>105</v>
      </c>
      <c r="E144" s="45"/>
      <c r="F144" s="112"/>
      <c r="G144" s="143"/>
      <c r="J144" s="17"/>
      <c r="K144" s="24"/>
      <c r="L144" s="24"/>
      <c r="M144" s="24"/>
      <c r="N144" s="24"/>
    </row>
    <row r="145" spans="2:14" ht="25.2" customHeight="1" x14ac:dyDescent="0.25">
      <c r="B145" s="74"/>
      <c r="C145" s="72"/>
      <c r="D145" s="111" t="s">
        <v>15</v>
      </c>
      <c r="E145" s="45" t="s">
        <v>16</v>
      </c>
      <c r="F145" s="112" t="s">
        <v>183</v>
      </c>
      <c r="G145" s="143">
        <v>117.34</v>
      </c>
      <c r="J145" s="17"/>
      <c r="K145" s="24"/>
      <c r="L145" s="24"/>
      <c r="M145" s="24"/>
      <c r="N145" s="24"/>
    </row>
    <row r="146" spans="2:14" ht="25.2" customHeight="1" x14ac:dyDescent="0.25">
      <c r="B146" s="31"/>
      <c r="C146" s="72"/>
      <c r="D146" s="44" t="s">
        <v>17</v>
      </c>
      <c r="E146" s="45" t="s">
        <v>16</v>
      </c>
      <c r="F146" s="112" t="s">
        <v>184</v>
      </c>
      <c r="G146" s="143">
        <v>104.48</v>
      </c>
      <c r="J146" s="17"/>
      <c r="K146" s="24"/>
      <c r="L146" s="24"/>
      <c r="M146" s="24"/>
      <c r="N146" s="24"/>
    </row>
    <row r="147" spans="2:14" ht="25.2" customHeight="1" x14ac:dyDescent="0.25">
      <c r="B147" s="38">
        <v>48</v>
      </c>
      <c r="C147" s="72"/>
      <c r="D147" s="40" t="s">
        <v>106</v>
      </c>
      <c r="E147" s="45"/>
      <c r="F147" s="112"/>
      <c r="G147" s="143"/>
      <c r="J147" s="17"/>
      <c r="K147" s="24"/>
      <c r="L147" s="24"/>
      <c r="M147" s="24"/>
      <c r="N147" s="24"/>
    </row>
    <row r="148" spans="2:14" ht="25.2" customHeight="1" x14ac:dyDescent="0.25">
      <c r="B148" s="74"/>
      <c r="C148" s="72"/>
      <c r="D148" s="111" t="s">
        <v>15</v>
      </c>
      <c r="E148" s="45" t="s">
        <v>16</v>
      </c>
      <c r="F148" s="112" t="s">
        <v>185</v>
      </c>
      <c r="G148" s="192">
        <v>118.7</v>
      </c>
      <c r="J148" s="17"/>
      <c r="K148" s="24"/>
      <c r="L148" s="24"/>
      <c r="M148" s="24"/>
      <c r="N148" s="24"/>
    </row>
    <row r="149" spans="2:14" ht="25.2" customHeight="1" thickBot="1" x14ac:dyDescent="0.3">
      <c r="B149" s="25"/>
      <c r="C149" s="72"/>
      <c r="D149" s="44" t="s">
        <v>17</v>
      </c>
      <c r="E149" s="45" t="s">
        <v>16</v>
      </c>
      <c r="F149" s="112" t="s">
        <v>185</v>
      </c>
      <c r="G149" s="92">
        <v>118.7</v>
      </c>
      <c r="J149" s="17"/>
      <c r="K149" s="24"/>
      <c r="L149" s="24"/>
      <c r="M149" s="24"/>
      <c r="N149" s="24"/>
    </row>
    <row r="150" spans="2:14" ht="45.75" customHeight="1" x14ac:dyDescent="0.25">
      <c r="B150" s="18"/>
      <c r="C150" s="108"/>
      <c r="D150" s="109" t="s">
        <v>107</v>
      </c>
      <c r="E150" s="54"/>
      <c r="F150" s="70"/>
      <c r="G150" s="23"/>
      <c r="J150" s="17"/>
      <c r="K150" s="24"/>
      <c r="L150" s="24"/>
      <c r="M150" s="24"/>
      <c r="N150" s="24"/>
    </row>
    <row r="151" spans="2:14" ht="31.2" customHeight="1" x14ac:dyDescent="0.25">
      <c r="B151" s="38">
        <v>49</v>
      </c>
      <c r="C151" s="72" t="s">
        <v>108</v>
      </c>
      <c r="D151" s="58" t="s">
        <v>109</v>
      </c>
      <c r="E151" s="84"/>
      <c r="F151" s="144"/>
      <c r="G151" s="145"/>
      <c r="I151" s="146"/>
      <c r="J151" s="17"/>
      <c r="K151" s="24"/>
      <c r="L151" s="24"/>
      <c r="M151" s="24"/>
      <c r="N151" s="24"/>
    </row>
    <row r="152" spans="2:14" ht="25.2" customHeight="1" x14ac:dyDescent="0.25">
      <c r="B152" s="74"/>
      <c r="C152" s="72"/>
      <c r="D152" s="44" t="s">
        <v>15</v>
      </c>
      <c r="E152" s="45" t="s">
        <v>20</v>
      </c>
      <c r="F152" s="62" t="s">
        <v>186</v>
      </c>
      <c r="G152" s="147">
        <v>14.03</v>
      </c>
      <c r="I152" s="146"/>
      <c r="J152" s="17"/>
      <c r="K152" s="24"/>
      <c r="L152" s="24"/>
      <c r="M152" s="24"/>
      <c r="N152" s="24"/>
    </row>
    <row r="153" spans="2:14" ht="25.2" customHeight="1" x14ac:dyDescent="0.25">
      <c r="B153" s="31"/>
      <c r="C153" s="72"/>
      <c r="D153" s="44" t="s">
        <v>17</v>
      </c>
      <c r="E153" s="45" t="s">
        <v>20</v>
      </c>
      <c r="F153" s="62" t="s">
        <v>187</v>
      </c>
      <c r="G153" s="148">
        <v>12.06</v>
      </c>
      <c r="I153" s="146"/>
      <c r="J153" s="17"/>
      <c r="K153" s="24"/>
      <c r="L153" s="24"/>
      <c r="M153" s="24"/>
      <c r="N153" s="24"/>
    </row>
    <row r="154" spans="2:14" ht="31.2" customHeight="1" x14ac:dyDescent="0.25">
      <c r="B154" s="38">
        <v>50</v>
      </c>
      <c r="C154" s="72"/>
      <c r="D154" s="149" t="s">
        <v>110</v>
      </c>
      <c r="E154" s="45"/>
      <c r="F154" s="62"/>
      <c r="G154" s="141"/>
      <c r="I154" s="146">
        <v>1</v>
      </c>
      <c r="J154" s="17"/>
      <c r="K154" s="24"/>
      <c r="L154" s="24"/>
      <c r="M154" s="24"/>
      <c r="N154" s="24"/>
    </row>
    <row r="155" spans="2:14" ht="31.2" customHeight="1" x14ac:dyDescent="0.25">
      <c r="B155" s="31"/>
      <c r="C155" s="72"/>
      <c r="D155" s="44" t="s">
        <v>15</v>
      </c>
      <c r="E155" s="45" t="s">
        <v>20</v>
      </c>
      <c r="F155" s="62">
        <v>0.17299999999999999</v>
      </c>
      <c r="G155" s="141">
        <v>0.17299999999999999</v>
      </c>
      <c r="I155" s="146"/>
      <c r="J155" s="17"/>
      <c r="K155" s="24"/>
      <c r="L155" s="24"/>
      <c r="M155" s="24"/>
      <c r="N155" s="24"/>
    </row>
    <row r="156" spans="2:14" ht="30" customHeight="1" x14ac:dyDescent="0.25">
      <c r="B156" s="31"/>
      <c r="C156" s="72"/>
      <c r="D156" s="44" t="s">
        <v>17</v>
      </c>
      <c r="E156" s="45" t="s">
        <v>20</v>
      </c>
      <c r="F156" s="62">
        <v>0.17299999999999999</v>
      </c>
      <c r="G156" s="141">
        <v>0.17299999999999999</v>
      </c>
      <c r="I156" s="146"/>
      <c r="J156" s="17"/>
      <c r="K156" s="24"/>
      <c r="L156" s="24"/>
      <c r="M156" s="24"/>
      <c r="N156" s="24"/>
    </row>
    <row r="157" spans="2:14" ht="31.2" customHeight="1" x14ac:dyDescent="0.25">
      <c r="B157" s="38">
        <v>51</v>
      </c>
      <c r="C157" s="72"/>
      <c r="D157" s="40" t="s">
        <v>111</v>
      </c>
      <c r="E157" s="45"/>
      <c r="F157" s="62"/>
      <c r="G157" s="141"/>
      <c r="J157" s="17"/>
      <c r="K157" s="24"/>
      <c r="L157" s="24"/>
      <c r="M157" s="24"/>
      <c r="N157" s="24"/>
    </row>
    <row r="158" spans="2:14" ht="25.2" customHeight="1" x14ac:dyDescent="0.25">
      <c r="B158" s="31"/>
      <c r="C158" s="72"/>
      <c r="D158" s="44" t="s">
        <v>15</v>
      </c>
      <c r="E158" s="45" t="s">
        <v>20</v>
      </c>
      <c r="F158" s="62" t="s">
        <v>188</v>
      </c>
      <c r="G158" s="150">
        <v>3.62</v>
      </c>
      <c r="J158" s="17"/>
      <c r="K158" s="24"/>
      <c r="L158" s="24"/>
      <c r="M158" s="24"/>
      <c r="N158" s="24"/>
    </row>
    <row r="159" spans="2:14" ht="25.2" customHeight="1" x14ac:dyDescent="0.25">
      <c r="B159" s="31"/>
      <c r="C159" s="72"/>
      <c r="D159" s="44" t="s">
        <v>17</v>
      </c>
      <c r="E159" s="45" t="s">
        <v>20</v>
      </c>
      <c r="F159" s="62" t="s">
        <v>189</v>
      </c>
      <c r="G159" s="143">
        <v>3.19</v>
      </c>
      <c r="J159" s="17"/>
      <c r="K159" s="24"/>
      <c r="L159" s="24"/>
      <c r="M159" s="24"/>
      <c r="N159" s="24"/>
    </row>
    <row r="160" spans="2:14" ht="25.2" customHeight="1" x14ac:dyDescent="0.25">
      <c r="B160" s="38">
        <v>52</v>
      </c>
      <c r="C160" s="72"/>
      <c r="D160" s="40" t="s">
        <v>112</v>
      </c>
      <c r="E160" s="45"/>
      <c r="F160" s="62"/>
      <c r="G160" s="143"/>
      <c r="J160" s="17"/>
      <c r="K160" s="24"/>
      <c r="L160" s="24"/>
      <c r="M160" s="24"/>
      <c r="N160" s="24"/>
    </row>
    <row r="161" spans="2:14" ht="25.2" customHeight="1" x14ac:dyDescent="0.25">
      <c r="B161" s="31"/>
      <c r="C161" s="72"/>
      <c r="D161" s="44" t="s">
        <v>15</v>
      </c>
      <c r="E161" s="45" t="s">
        <v>20</v>
      </c>
      <c r="F161" s="191" t="s">
        <v>191</v>
      </c>
      <c r="G161" s="143">
        <v>0.35</v>
      </c>
      <c r="J161" s="17"/>
      <c r="K161" s="24"/>
      <c r="L161" s="24"/>
      <c r="M161" s="24"/>
      <c r="N161" s="24"/>
    </row>
    <row r="162" spans="2:14" ht="25.2" customHeight="1" x14ac:dyDescent="0.25">
      <c r="B162" s="31"/>
      <c r="C162" s="72"/>
      <c r="D162" s="44" t="s">
        <v>17</v>
      </c>
      <c r="E162" s="45" t="s">
        <v>20</v>
      </c>
      <c r="F162" s="189" t="s">
        <v>190</v>
      </c>
      <c r="G162" s="143">
        <v>0.31</v>
      </c>
      <c r="J162" s="17"/>
      <c r="K162" s="24"/>
      <c r="L162" s="24"/>
      <c r="M162" s="24"/>
      <c r="N162" s="24"/>
    </row>
    <row r="163" spans="2:14" ht="25.2" customHeight="1" x14ac:dyDescent="0.25">
      <c r="B163" s="38">
        <v>53</v>
      </c>
      <c r="C163" s="72"/>
      <c r="D163" s="58" t="s">
        <v>113</v>
      </c>
      <c r="E163" s="45"/>
      <c r="F163" s="62"/>
      <c r="G163" s="143"/>
      <c r="J163" s="17"/>
      <c r="K163" s="24"/>
      <c r="L163" s="24"/>
      <c r="M163" s="24"/>
      <c r="N163" s="24"/>
    </row>
    <row r="164" spans="2:14" ht="25.2" customHeight="1" x14ac:dyDescent="0.25">
      <c r="B164" s="31"/>
      <c r="C164" s="72"/>
      <c r="D164" s="44" t="s">
        <v>15</v>
      </c>
      <c r="E164" s="45" t="s">
        <v>20</v>
      </c>
      <c r="F164" s="62" t="s">
        <v>192</v>
      </c>
      <c r="G164" s="143">
        <v>0.36399999999999999</v>
      </c>
      <c r="J164" s="17"/>
      <c r="K164" s="24"/>
      <c r="L164" s="24"/>
      <c r="M164" s="24"/>
      <c r="N164" s="24"/>
    </row>
    <row r="165" spans="2:14" ht="25.2" customHeight="1" thickBot="1" x14ac:dyDescent="0.3">
      <c r="B165" s="31"/>
      <c r="C165" s="72"/>
      <c r="D165" s="105" t="s">
        <v>17</v>
      </c>
      <c r="E165" s="45" t="s">
        <v>20</v>
      </c>
      <c r="F165" s="67" t="s">
        <v>193</v>
      </c>
      <c r="G165" s="151">
        <v>0.36399999999999999</v>
      </c>
      <c r="J165" s="17"/>
      <c r="K165" s="24"/>
      <c r="L165" s="24"/>
      <c r="M165" s="24"/>
      <c r="N165" s="24"/>
    </row>
    <row r="166" spans="2:14" ht="45.75" customHeight="1" x14ac:dyDescent="0.25">
      <c r="B166" s="18"/>
      <c r="C166" s="108"/>
      <c r="D166" s="152" t="s">
        <v>114</v>
      </c>
      <c r="E166" s="54"/>
      <c r="F166" s="70"/>
      <c r="G166" s="23"/>
      <c r="J166" s="17"/>
      <c r="K166" s="24"/>
      <c r="L166" s="24"/>
      <c r="M166" s="24"/>
      <c r="N166" s="24"/>
    </row>
    <row r="167" spans="2:14" ht="26.4" customHeight="1" x14ac:dyDescent="0.25">
      <c r="B167" s="38">
        <v>54</v>
      </c>
      <c r="C167" s="72" t="s">
        <v>115</v>
      </c>
      <c r="D167" s="40" t="s">
        <v>116</v>
      </c>
      <c r="E167" s="84"/>
      <c r="F167" s="153"/>
      <c r="G167" s="154"/>
      <c r="J167" s="17"/>
      <c r="K167" s="24"/>
      <c r="L167" s="24"/>
      <c r="M167" s="24"/>
      <c r="N167" s="24"/>
    </row>
    <row r="168" spans="2:14" ht="48" customHeight="1" x14ac:dyDescent="0.25">
      <c r="B168" s="74"/>
      <c r="C168" s="72"/>
      <c r="D168" s="44" t="s">
        <v>15</v>
      </c>
      <c r="E168" s="45" t="s">
        <v>16</v>
      </c>
      <c r="F168" s="62">
        <v>1206.4000000000001</v>
      </c>
      <c r="G168" s="192">
        <v>1206.4000000000001</v>
      </c>
      <c r="J168" s="17"/>
      <c r="K168" s="24"/>
      <c r="L168" s="24"/>
      <c r="M168" s="24"/>
      <c r="N168" s="24"/>
    </row>
    <row r="169" spans="2:14" ht="46.95" customHeight="1" x14ac:dyDescent="0.25">
      <c r="B169" s="31"/>
      <c r="C169" s="72"/>
      <c r="D169" s="44" t="s">
        <v>17</v>
      </c>
      <c r="E169" s="45" t="s">
        <v>16</v>
      </c>
      <c r="F169" s="62">
        <v>1062.2</v>
      </c>
      <c r="G169" s="63">
        <v>1062.2</v>
      </c>
      <c r="J169" s="17"/>
      <c r="K169" s="24"/>
      <c r="L169" s="24"/>
      <c r="M169" s="24"/>
      <c r="N169" s="24"/>
    </row>
    <row r="170" spans="2:14" ht="25.2" customHeight="1" x14ac:dyDescent="0.25">
      <c r="B170" s="38">
        <v>55</v>
      </c>
      <c r="C170" s="72"/>
      <c r="D170" s="40" t="s">
        <v>117</v>
      </c>
      <c r="E170" s="45"/>
      <c r="F170" s="153"/>
      <c r="G170" s="154"/>
      <c r="J170" s="17"/>
      <c r="K170" s="24"/>
      <c r="L170" s="24"/>
      <c r="M170" s="24"/>
      <c r="N170" s="24"/>
    </row>
    <row r="171" spans="2:14" ht="25.2" customHeight="1" x14ac:dyDescent="0.25">
      <c r="B171" s="31"/>
      <c r="C171" s="72"/>
      <c r="D171" s="44" t="s">
        <v>15</v>
      </c>
      <c r="E171" s="45" t="s">
        <v>16</v>
      </c>
      <c r="F171" s="112" t="s">
        <v>183</v>
      </c>
      <c r="G171" s="143">
        <v>117.34</v>
      </c>
      <c r="J171" s="17"/>
      <c r="K171" s="24"/>
      <c r="L171" s="24"/>
      <c r="M171" s="24"/>
      <c r="N171" s="24"/>
    </row>
    <row r="172" spans="2:14" ht="25.2" customHeight="1" x14ac:dyDescent="0.25">
      <c r="B172" s="31"/>
      <c r="C172" s="72"/>
      <c r="D172" s="44" t="s">
        <v>17</v>
      </c>
      <c r="E172" s="45" t="s">
        <v>16</v>
      </c>
      <c r="F172" s="112" t="s">
        <v>184</v>
      </c>
      <c r="G172" s="143">
        <v>104.48</v>
      </c>
      <c r="J172" s="17"/>
      <c r="K172" s="24"/>
      <c r="L172" s="24"/>
      <c r="M172" s="24"/>
      <c r="N172" s="24"/>
    </row>
    <row r="173" spans="2:14" ht="25.2" customHeight="1" x14ac:dyDescent="0.25">
      <c r="B173" s="38">
        <v>56</v>
      </c>
      <c r="C173" s="72"/>
      <c r="D173" s="58" t="s">
        <v>118</v>
      </c>
      <c r="E173" s="45"/>
      <c r="F173" s="153"/>
      <c r="G173" s="154"/>
      <c r="J173" s="17"/>
      <c r="K173" s="24"/>
      <c r="L173" s="24"/>
      <c r="M173" s="24"/>
      <c r="N173" s="24"/>
    </row>
    <row r="174" spans="2:14" ht="25.2" customHeight="1" x14ac:dyDescent="0.25">
      <c r="B174" s="31"/>
      <c r="C174" s="72"/>
      <c r="D174" s="44" t="s">
        <v>15</v>
      </c>
      <c r="E174" s="45" t="s">
        <v>16</v>
      </c>
      <c r="F174" s="112" t="s">
        <v>185</v>
      </c>
      <c r="G174" s="192">
        <v>118.7</v>
      </c>
      <c r="K174" s="155"/>
      <c r="L174" s="155"/>
      <c r="M174" s="155"/>
      <c r="N174" s="155"/>
    </row>
    <row r="175" spans="2:14" ht="25.2" customHeight="1" thickBot="1" x14ac:dyDescent="0.3">
      <c r="B175" s="31"/>
      <c r="C175" s="72"/>
      <c r="D175" s="44" t="s">
        <v>17</v>
      </c>
      <c r="E175" s="45" t="s">
        <v>16</v>
      </c>
      <c r="F175" s="112" t="s">
        <v>185</v>
      </c>
      <c r="G175" s="192">
        <v>118.7</v>
      </c>
      <c r="K175" s="155"/>
      <c r="L175" s="155"/>
      <c r="M175" s="155"/>
      <c r="N175" s="155"/>
    </row>
    <row r="176" spans="2:14" ht="46.95" customHeight="1" x14ac:dyDescent="0.25">
      <c r="B176" s="18"/>
      <c r="C176" s="53"/>
      <c r="D176" s="156" t="s">
        <v>119</v>
      </c>
      <c r="E176" s="157"/>
      <c r="F176" s="158"/>
      <c r="G176" s="159"/>
      <c r="K176" s="155"/>
      <c r="L176" s="155"/>
      <c r="M176" s="155"/>
      <c r="N176" s="155"/>
    </row>
    <row r="177" spans="2:14" ht="25.2" customHeight="1" x14ac:dyDescent="0.25">
      <c r="B177" s="38">
        <v>57</v>
      </c>
      <c r="C177" s="39" t="s">
        <v>120</v>
      </c>
      <c r="D177" s="48" t="s">
        <v>121</v>
      </c>
      <c r="E177" s="84"/>
      <c r="F177" s="62"/>
      <c r="G177" s="154"/>
      <c r="K177" s="155"/>
      <c r="L177" s="155"/>
      <c r="M177" s="155"/>
      <c r="N177" s="155"/>
    </row>
    <row r="178" spans="2:14" ht="25.2" customHeight="1" x14ac:dyDescent="0.25">
      <c r="B178" s="31"/>
      <c r="C178" s="39"/>
      <c r="D178" s="44" t="s">
        <v>15</v>
      </c>
      <c r="E178" s="45" t="s">
        <v>82</v>
      </c>
      <c r="F178" s="62" t="s">
        <v>194</v>
      </c>
      <c r="G178" s="194">
        <v>315</v>
      </c>
      <c r="K178" s="155"/>
      <c r="L178" s="155"/>
      <c r="M178" s="155"/>
      <c r="N178" s="155"/>
    </row>
    <row r="179" spans="2:14" ht="25.2" customHeight="1" x14ac:dyDescent="0.25">
      <c r="B179" s="31"/>
      <c r="C179" s="39"/>
      <c r="D179" s="44" t="s">
        <v>17</v>
      </c>
      <c r="E179" s="45" t="s">
        <v>82</v>
      </c>
      <c r="F179" s="62" t="s">
        <v>194</v>
      </c>
      <c r="G179" s="194">
        <v>315</v>
      </c>
      <c r="K179" s="155"/>
      <c r="L179" s="155"/>
      <c r="M179" s="155"/>
      <c r="N179" s="155"/>
    </row>
    <row r="180" spans="2:14" ht="25.2" customHeight="1" x14ac:dyDescent="0.25">
      <c r="B180" s="38">
        <v>58</v>
      </c>
      <c r="C180" s="39"/>
      <c r="D180" s="48" t="s">
        <v>122</v>
      </c>
      <c r="E180" s="84"/>
      <c r="F180" s="62"/>
      <c r="G180" s="154"/>
      <c r="K180" s="155"/>
      <c r="L180" s="155"/>
      <c r="M180" s="155"/>
      <c r="N180" s="155"/>
    </row>
    <row r="181" spans="2:14" ht="25.2" customHeight="1" x14ac:dyDescent="0.25">
      <c r="B181" s="31"/>
      <c r="C181" s="39"/>
      <c r="D181" s="44" t="s">
        <v>15</v>
      </c>
      <c r="E181" s="45" t="s">
        <v>82</v>
      </c>
      <c r="F181" s="62">
        <v>690</v>
      </c>
      <c r="G181" s="194">
        <f>F181</f>
        <v>690</v>
      </c>
      <c r="K181" s="155"/>
      <c r="L181" s="155"/>
      <c r="M181" s="155"/>
      <c r="N181" s="155"/>
    </row>
    <row r="182" spans="2:14" ht="25.2" customHeight="1" thickBot="1" x14ac:dyDescent="0.3">
      <c r="B182" s="25"/>
      <c r="C182" s="64"/>
      <c r="D182" s="105" t="s">
        <v>17</v>
      </c>
      <c r="E182" s="66" t="s">
        <v>82</v>
      </c>
      <c r="F182" s="67">
        <v>690</v>
      </c>
      <c r="G182" s="195">
        <f>F182</f>
        <v>690</v>
      </c>
      <c r="K182" s="155"/>
      <c r="L182" s="155"/>
      <c r="M182" s="155"/>
      <c r="N182" s="155"/>
    </row>
    <row r="183" spans="2:14" ht="25.2" customHeight="1" x14ac:dyDescent="0.25">
      <c r="B183" s="18"/>
      <c r="C183" s="19"/>
      <c r="D183" s="156" t="s">
        <v>123</v>
      </c>
      <c r="E183" s="160"/>
      <c r="F183" s="161"/>
      <c r="G183" s="23"/>
      <c r="K183" s="155"/>
      <c r="L183" s="155"/>
      <c r="M183" s="155"/>
      <c r="N183" s="155"/>
    </row>
    <row r="184" spans="2:14" ht="25.2" customHeight="1" x14ac:dyDescent="0.25">
      <c r="B184" s="38">
        <v>59</v>
      </c>
      <c r="C184" s="39" t="s">
        <v>124</v>
      </c>
      <c r="D184" s="58" t="s">
        <v>125</v>
      </c>
      <c r="E184" s="162"/>
      <c r="F184" s="62"/>
      <c r="G184" s="154"/>
      <c r="K184" s="155"/>
      <c r="L184" s="155"/>
      <c r="M184" s="155"/>
      <c r="N184" s="155"/>
    </row>
    <row r="185" spans="2:14" ht="25.2" customHeight="1" x14ac:dyDescent="0.25">
      <c r="B185" s="31"/>
      <c r="C185" s="39"/>
      <c r="D185" s="44" t="s">
        <v>15</v>
      </c>
      <c r="E185" s="45" t="s">
        <v>67</v>
      </c>
      <c r="F185" s="62">
        <v>1049.3</v>
      </c>
      <c r="G185" s="194">
        <v>1049.3</v>
      </c>
      <c r="K185" s="155"/>
      <c r="L185" s="155"/>
      <c r="M185" s="155"/>
      <c r="N185" s="155"/>
    </row>
    <row r="186" spans="2:14" ht="25.2" customHeight="1" thickBot="1" x14ac:dyDescent="0.3">
      <c r="B186" s="31"/>
      <c r="C186" s="39"/>
      <c r="D186" s="163" t="s">
        <v>17</v>
      </c>
      <c r="E186" s="164" t="s">
        <v>67</v>
      </c>
      <c r="F186" s="165">
        <v>1049.3</v>
      </c>
      <c r="G186" s="196">
        <v>1049.3</v>
      </c>
      <c r="K186" s="155"/>
      <c r="L186" s="155"/>
      <c r="M186" s="155"/>
      <c r="N186" s="155"/>
    </row>
    <row r="187" spans="2:14" ht="36" customHeight="1" x14ac:dyDescent="0.25">
      <c r="B187" s="74"/>
      <c r="C187" s="166"/>
      <c r="D187" s="167" t="s">
        <v>126</v>
      </c>
      <c r="E187" s="160"/>
      <c r="F187" s="161"/>
      <c r="G187" s="23"/>
      <c r="K187" s="155"/>
      <c r="L187" s="155"/>
      <c r="M187" s="155"/>
      <c r="N187" s="155"/>
    </row>
    <row r="188" spans="2:14" ht="48.6" customHeight="1" x14ac:dyDescent="0.25">
      <c r="B188" s="38">
        <v>60</v>
      </c>
      <c r="C188" s="168" t="s">
        <v>127</v>
      </c>
      <c r="D188" s="58" t="s">
        <v>128</v>
      </c>
      <c r="E188" s="45" t="s">
        <v>11</v>
      </c>
      <c r="F188" s="62">
        <v>1</v>
      </c>
      <c r="G188" s="194">
        <v>1</v>
      </c>
      <c r="K188" s="155"/>
      <c r="L188" s="155"/>
      <c r="M188" s="155"/>
      <c r="N188" s="155"/>
    </row>
    <row r="189" spans="2:14" ht="37.950000000000003" customHeight="1" x14ac:dyDescent="0.25">
      <c r="B189" s="38">
        <v>61</v>
      </c>
      <c r="C189" s="168"/>
      <c r="D189" s="58" t="s">
        <v>129</v>
      </c>
      <c r="E189" s="45" t="s">
        <v>11</v>
      </c>
      <c r="F189" s="62">
        <v>1</v>
      </c>
      <c r="G189" s="194">
        <v>1</v>
      </c>
      <c r="K189" s="155"/>
      <c r="L189" s="155"/>
      <c r="M189" s="155"/>
      <c r="N189" s="155"/>
    </row>
    <row r="190" spans="2:14" ht="46.2" customHeight="1" x14ac:dyDescent="0.25">
      <c r="B190" s="38">
        <v>62</v>
      </c>
      <c r="C190" s="168"/>
      <c r="D190" s="58" t="s">
        <v>130</v>
      </c>
      <c r="E190" s="45" t="s">
        <v>11</v>
      </c>
      <c r="F190" s="62">
        <v>1</v>
      </c>
      <c r="G190" s="194">
        <v>1</v>
      </c>
      <c r="K190" s="155"/>
      <c r="L190" s="155"/>
      <c r="M190" s="155"/>
      <c r="N190" s="155"/>
    </row>
    <row r="191" spans="2:14" ht="201.6" customHeight="1" x14ac:dyDescent="0.25">
      <c r="B191" s="38">
        <v>63</v>
      </c>
      <c r="C191" s="169"/>
      <c r="D191" s="58" t="s">
        <v>131</v>
      </c>
      <c r="E191" s="45" t="s">
        <v>11</v>
      </c>
      <c r="F191" s="112">
        <v>1</v>
      </c>
      <c r="G191" s="197">
        <v>1</v>
      </c>
      <c r="K191" s="155"/>
      <c r="L191" s="155"/>
      <c r="M191" s="155"/>
      <c r="N191" s="155"/>
    </row>
    <row r="192" spans="2:14" ht="25.2" customHeight="1" x14ac:dyDescent="0.25">
      <c r="B192" s="31"/>
      <c r="C192" s="17"/>
      <c r="D192" s="170" t="s">
        <v>132</v>
      </c>
      <c r="E192" s="157"/>
      <c r="F192" s="158"/>
      <c r="G192" s="159"/>
      <c r="K192" s="155"/>
      <c r="L192" s="155"/>
      <c r="M192" s="155"/>
      <c r="N192" s="155"/>
    </row>
    <row r="193" spans="2:14" ht="25.2" customHeight="1" x14ac:dyDescent="0.25">
      <c r="B193" s="38">
        <v>64</v>
      </c>
      <c r="C193" s="171" t="s">
        <v>133</v>
      </c>
      <c r="D193" s="58" t="s">
        <v>134</v>
      </c>
      <c r="E193" s="45"/>
      <c r="F193" s="134"/>
      <c r="G193" s="103"/>
      <c r="K193" s="155"/>
      <c r="L193" s="155"/>
      <c r="M193" s="155"/>
      <c r="N193" s="155"/>
    </row>
    <row r="194" spans="2:14" ht="25.2" customHeight="1" x14ac:dyDescent="0.25">
      <c r="B194" s="31"/>
      <c r="C194" s="17"/>
      <c r="D194" s="47" t="s">
        <v>15</v>
      </c>
      <c r="E194" s="45" t="s">
        <v>29</v>
      </c>
      <c r="F194" s="134">
        <v>130</v>
      </c>
      <c r="G194" s="103">
        <v>130</v>
      </c>
      <c r="K194" s="155"/>
      <c r="L194" s="155"/>
      <c r="M194" s="155"/>
      <c r="N194" s="155"/>
    </row>
    <row r="195" spans="2:14" ht="25.2" customHeight="1" thickBot="1" x14ac:dyDescent="0.3">
      <c r="B195" s="25"/>
      <c r="C195" s="172"/>
      <c r="D195" s="105" t="s">
        <v>17</v>
      </c>
      <c r="E195" s="66" t="s">
        <v>29</v>
      </c>
      <c r="F195" s="173">
        <v>130.51</v>
      </c>
      <c r="G195" s="174">
        <v>130.51</v>
      </c>
      <c r="K195" s="155"/>
      <c r="L195" s="155"/>
      <c r="M195" s="155"/>
      <c r="N195" s="155"/>
    </row>
    <row r="196" spans="2:14" ht="30" customHeight="1" x14ac:dyDescent="0.25">
      <c r="B196" s="175"/>
      <c r="C196" s="123"/>
      <c r="D196" s="176" t="s">
        <v>135</v>
      </c>
      <c r="E196" s="125"/>
      <c r="F196" s="177"/>
      <c r="G196" s="178"/>
      <c r="K196" s="155"/>
      <c r="L196" s="155"/>
      <c r="M196" s="155"/>
      <c r="N196" s="155"/>
    </row>
    <row r="197" spans="2:14" ht="26.4" customHeight="1" thickBot="1" x14ac:dyDescent="0.3">
      <c r="B197" s="25">
        <v>65</v>
      </c>
      <c r="C197" s="137" t="s">
        <v>136</v>
      </c>
      <c r="D197" s="27" t="s">
        <v>137</v>
      </c>
      <c r="E197" s="100" t="s">
        <v>138</v>
      </c>
      <c r="F197" s="179">
        <v>1</v>
      </c>
      <c r="G197" s="198">
        <v>1</v>
      </c>
    </row>
    <row r="198" spans="2:14" ht="37.200000000000003" customHeight="1" x14ac:dyDescent="0.25">
      <c r="B198" s="175"/>
      <c r="C198" s="123"/>
      <c r="D198" s="176" t="s">
        <v>139</v>
      </c>
      <c r="E198" s="125"/>
      <c r="F198" s="177"/>
      <c r="G198" s="178"/>
    </row>
    <row r="199" spans="2:14" ht="76.2" customHeight="1" thickBot="1" x14ac:dyDescent="0.3">
      <c r="B199" s="25">
        <v>66</v>
      </c>
      <c r="C199" s="137" t="s">
        <v>140</v>
      </c>
      <c r="D199" s="180" t="s">
        <v>141</v>
      </c>
      <c r="E199" s="66" t="s">
        <v>16</v>
      </c>
      <c r="F199" s="181">
        <v>114.87</v>
      </c>
      <c r="G199" s="30">
        <v>114.87</v>
      </c>
    </row>
  </sheetData>
  <mergeCells count="9">
    <mergeCell ref="C84:C85"/>
    <mergeCell ref="C86:C89"/>
    <mergeCell ref="C90:C93"/>
    <mergeCell ref="B1:G1"/>
    <mergeCell ref="B3:G3"/>
    <mergeCell ref="B4:G4"/>
    <mergeCell ref="F6:G6"/>
    <mergeCell ref="F7:G7"/>
    <mergeCell ref="B8:G8"/>
  </mergeCells>
  <pageMargins left="0.6692913385826772" right="0.19685039370078741" top="0.27559055118110237" bottom="0.6692913385826772" header="0.19685039370078741" footer="0.27559055118110237"/>
  <pageSetup paperSize="9" scale="58" orientation="portrait" useFirstPageNumber="1" r:id="rId1"/>
  <headerFooter alignWithMargins="0">
    <oddFooter>&amp;R&amp;P</oddFooter>
  </headerFooter>
  <rowBreaks count="4" manualBreakCount="4">
    <brk id="51" min="1" max="6" man="1"/>
    <brk id="93" min="1" max="6" man="1"/>
    <brk id="136" min="1" max="6" man="1"/>
    <brk id="182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Roboty mostowe</vt:lpstr>
      <vt:lpstr>'Roboty mostowe'!Obszar_wydruku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Jakubiak</dc:creator>
  <cp:lastModifiedBy>hp</cp:lastModifiedBy>
  <cp:lastPrinted>2020-04-01T08:05:32Z</cp:lastPrinted>
  <dcterms:created xsi:type="dcterms:W3CDTF">2020-03-24T10:16:22Z</dcterms:created>
  <dcterms:modified xsi:type="dcterms:W3CDTF">2020-04-23T09:06:21Z</dcterms:modified>
</cp:coreProperties>
</file>